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85" windowWidth="15480" windowHeight="10140" firstSheet="2" activeTab="2"/>
  </bookViews>
  <sheets>
    <sheet name="2012 (2)" sheetId="1" r:id="rId1"/>
    <sheet name="2012 (FSE 31.12.2012)" sheetId="2" r:id="rId2"/>
    <sheet name="2018" sheetId="3" r:id="rId3"/>
    <sheet name="Sheet1" sheetId="4" r:id="rId4"/>
  </sheets>
  <definedNames>
    <definedName name="_xlnm.Print_Area" localSheetId="0">'2012 (2)'!$A$1:$T$72</definedName>
  </definedNames>
  <calcPr fullCalcOnLoad="1"/>
</workbook>
</file>

<file path=xl/sharedStrings.xml><?xml version="1.0" encoding="utf-8"?>
<sst xmlns="http://schemas.openxmlformats.org/spreadsheetml/2006/main" count="589" uniqueCount="262">
  <si>
    <t>agent paza si ordine</t>
  </si>
  <si>
    <t>5169.1.1</t>
  </si>
  <si>
    <t>brutar</t>
  </si>
  <si>
    <t>7412.1.1</t>
  </si>
  <si>
    <t>frizer coafor manichiurist
pedichiurist</t>
  </si>
  <si>
    <t>5141.2.1</t>
  </si>
  <si>
    <t>inspector in domeniul securitatii si sanatatii in munca</t>
  </si>
  <si>
    <t>lucrator in comert</t>
  </si>
  <si>
    <t>5220.1.1</t>
  </si>
  <si>
    <t>patiser</t>
  </si>
  <si>
    <t>7412.1.3</t>
  </si>
  <si>
    <t>BAS</t>
  </si>
  <si>
    <t>femei</t>
  </si>
  <si>
    <t>per desf</t>
  </si>
  <si>
    <t>data ex</t>
  </si>
  <si>
    <t>abs</t>
  </si>
  <si>
    <t>agent curatenie cladiri si mijloace de transport</t>
  </si>
  <si>
    <t>contabil</t>
  </si>
  <si>
    <t>TOTAL</t>
  </si>
  <si>
    <t>total 
cursanti</t>
  </si>
  <si>
    <t>cod 
COR/NC</t>
  </si>
  <si>
    <t>nr. 
crt</t>
  </si>
  <si>
    <t>cod curs</t>
  </si>
  <si>
    <t>ospatar</t>
  </si>
  <si>
    <t>bucatar</t>
  </si>
  <si>
    <t>frizer</t>
  </si>
  <si>
    <t>electrician instalatii si echipamente electrice industriale</t>
  </si>
  <si>
    <t>abs
someri</t>
  </si>
  <si>
    <t>cofetar</t>
  </si>
  <si>
    <t>pers exmatr</t>
  </si>
  <si>
    <t>angajati</t>
  </si>
  <si>
    <t>consultanta si asistenta pentru afaceri</t>
  </si>
  <si>
    <t>coafor</t>
  </si>
  <si>
    <t>5141.1.3</t>
  </si>
  <si>
    <t>diplome</t>
  </si>
  <si>
    <t>reg</t>
  </si>
  <si>
    <t>6111.1.1</t>
  </si>
  <si>
    <t>6121.1.1</t>
  </si>
  <si>
    <t>5142.1.1</t>
  </si>
  <si>
    <t>7136.2.2</t>
  </si>
  <si>
    <t>7245.2.2</t>
  </si>
  <si>
    <t>7412.1.2</t>
  </si>
  <si>
    <t>5123.2.1</t>
  </si>
  <si>
    <t>5122.2.1</t>
  </si>
  <si>
    <t>18.01.2012
31.01.2012</t>
  </si>
  <si>
    <t>30.01.2012
10.02.2012</t>
  </si>
  <si>
    <t>inspector/referent resurse umane</t>
  </si>
  <si>
    <t>14.02.2012
08.03.2012</t>
  </si>
  <si>
    <t>27.02.2012
17.04.2012</t>
  </si>
  <si>
    <t>operator introducere, validare si prelucrare date</t>
  </si>
  <si>
    <t>28.02.2012
24.05.2012</t>
  </si>
  <si>
    <t>25.05.2012</t>
  </si>
  <si>
    <t>09.03.2012
05.04.2012</t>
  </si>
  <si>
    <t>06.04.2012</t>
  </si>
  <si>
    <t>19.03.2012
13.06.2012</t>
  </si>
  <si>
    <t>22.03.2012
01.06.2012</t>
  </si>
  <si>
    <t>19.03.2012</t>
  </si>
  <si>
    <t>21.03.2012</t>
  </si>
  <si>
    <t>02.04.2012
29.08.2012</t>
  </si>
  <si>
    <t>30.08.2012</t>
  </si>
  <si>
    <t>09.04.2012
30.08.2012</t>
  </si>
  <si>
    <t>31.08.2012</t>
  </si>
  <si>
    <t>25.04.2012
09.05.2012</t>
  </si>
  <si>
    <t>10.05.2012</t>
  </si>
  <si>
    <t>baby-sitter</t>
  </si>
  <si>
    <t>04.04.2012
17.05.2012</t>
  </si>
  <si>
    <t>20.04.2012
13.07.2012</t>
  </si>
  <si>
    <t>26.04.2012
23.07.2012</t>
  </si>
  <si>
    <t>24.07.2012</t>
  </si>
  <si>
    <t xml:space="preserve">SCORUS IOANA-SN-NEPREZ EX
MORARU IONELA -SN-NEPREZ EX </t>
  </si>
  <si>
    <t>18.04.2012</t>
  </si>
  <si>
    <t>18.05.2012</t>
  </si>
  <si>
    <t>sudor electric</t>
  </si>
  <si>
    <t>27.04.2012
02.07.2012</t>
  </si>
  <si>
    <t>03.07.2012</t>
  </si>
  <si>
    <t>7212.1.1</t>
  </si>
  <si>
    <t>07.05.2012
30.07.2012</t>
  </si>
  <si>
    <t>03.05.2012
16.05.2012</t>
  </si>
  <si>
    <t>17.05.2012</t>
  </si>
  <si>
    <t>02.05.2012
06.06.2012</t>
  </si>
  <si>
    <t>07.05.2012
11.06.2012</t>
  </si>
  <si>
    <t>07.06.2012</t>
  </si>
  <si>
    <t>12.06.2012</t>
  </si>
  <si>
    <t>31.07.2012</t>
  </si>
  <si>
    <t>14.06.2012</t>
  </si>
  <si>
    <t>05.06.2012</t>
  </si>
  <si>
    <t>15.05.2012
08.06.2012</t>
  </si>
  <si>
    <t>11.06.2012</t>
  </si>
  <si>
    <t>21.05.2012
30.07.2012</t>
  </si>
  <si>
    <t>maseur</t>
  </si>
  <si>
    <t>25.05.2012
20.08.2012</t>
  </si>
  <si>
    <t>24/05/2012
21.06.2012</t>
  </si>
  <si>
    <t>22.06.2012</t>
  </si>
  <si>
    <t>4 EX - POPESCU ALEXANDRU(SN), RUSU FLORIN(SN), ANDONIE VALENTINA(SI), SUFRAGIU OANA (SN)</t>
  </si>
  <si>
    <t>21.08.2012</t>
  </si>
  <si>
    <t>RADULESCU COSMIN(SN) -NEPREZ EXAMEN</t>
  </si>
  <si>
    <t>BANICA SALOMEEA - NEPREZ EX</t>
  </si>
  <si>
    <t>camerista</t>
  </si>
  <si>
    <t>05.06.2012
02.07.2012</t>
  </si>
  <si>
    <t>06.06.2012
21.11.2012</t>
  </si>
  <si>
    <t>22.11.2012</t>
  </si>
  <si>
    <t>05.06.2012
23.10.2012</t>
  </si>
  <si>
    <t>01.06.2012
10.08.2012</t>
  </si>
  <si>
    <t>11.06.2012
06.07.2012</t>
  </si>
  <si>
    <t>APOSTOL ROXANA(SN)- neprez ex
SERBAN RAMONA(SN)- neprez ex</t>
  </si>
  <si>
    <t>COLCEAG MARUSCA(SN) - LIPSA EX</t>
  </si>
  <si>
    <t>13.08.2012</t>
  </si>
  <si>
    <t>MINEA MARIANA, PITA SILVIA, RUJOIU LOREDANA, SANDU ELENA, STAN NICOLETA - SN - NEPREZ EX</t>
  </si>
  <si>
    <t>432/24</t>
  </si>
  <si>
    <t>433/25</t>
  </si>
  <si>
    <t>434/26</t>
  </si>
  <si>
    <t>435/27</t>
  </si>
  <si>
    <t>436/28</t>
  </si>
  <si>
    <t>437/29</t>
  </si>
  <si>
    <t>441/30</t>
  </si>
  <si>
    <t>444/31</t>
  </si>
  <si>
    <t>445/32</t>
  </si>
  <si>
    <t>450/33</t>
  </si>
  <si>
    <t>453/34</t>
  </si>
  <si>
    <t>456/35</t>
  </si>
  <si>
    <t>457/36</t>
  </si>
  <si>
    <t>20.06.2012
12.09.2012</t>
  </si>
  <si>
    <t>01.06.2012
27.08.2012</t>
  </si>
  <si>
    <t>21.07.2012</t>
  </si>
  <si>
    <t>09.07.2012</t>
  </si>
  <si>
    <t>28.08.2012</t>
  </si>
  <si>
    <t>24.10.2012</t>
  </si>
  <si>
    <t>13.09.2012</t>
  </si>
  <si>
    <t>02.07.2012
27.07.2012</t>
  </si>
  <si>
    <r>
      <t xml:space="preserve">30.06.2012 - </t>
    </r>
    <r>
      <rPr>
        <b/>
        <sz val="10"/>
        <rFont val="Arial"/>
        <family val="2"/>
      </rPr>
      <t>119 persoane</t>
    </r>
    <r>
      <rPr>
        <sz val="10"/>
        <rFont val="Arial"/>
        <family val="0"/>
      </rPr>
      <t xml:space="preserve"> somere cursante FE pt alte judete sau autorizatii partener </t>
    </r>
  </si>
  <si>
    <t xml:space="preserve"> </t>
  </si>
  <si>
    <t>460/37</t>
  </si>
  <si>
    <t>09.07.2012
02.08.2012</t>
  </si>
  <si>
    <t>16.07.2012
25.07.2012</t>
  </si>
  <si>
    <t>responsabil de mediu</t>
  </si>
  <si>
    <t>462/38</t>
  </si>
  <si>
    <t>sunt 16 si la intrari - de modif macheta</t>
  </si>
  <si>
    <t>23.07.2012
03.08.2012</t>
  </si>
  <si>
    <t>06.08.2012</t>
  </si>
  <si>
    <t>26.07.2012</t>
  </si>
  <si>
    <t>03.08.2012</t>
  </si>
  <si>
    <t>30.07.2012</t>
  </si>
  <si>
    <t>04.07.2012
31.07.2012</t>
  </si>
  <si>
    <t>01.08.2012</t>
  </si>
  <si>
    <t>09.08.2012
06.09.2012</t>
  </si>
  <si>
    <t>07.09.2012</t>
  </si>
  <si>
    <t>ANDRICIUC VIOREL(SN)-NEPREZ EX
COSITA BEBE(SN)-NEPREZ EX
VASILACHE CORNELIIE(416)-NEPREZ EX</t>
  </si>
  <si>
    <t>BRIOTA DANIEL(SN) - EXMATR</t>
  </si>
  <si>
    <t>POPESCU ROZICA(SI) - angajata
VASILE ANCUTA (SN) - exmatr</t>
  </si>
  <si>
    <t>DAVID ELENA(SI) - EX
GORGOTEANU LILIANA(SN)-EX
NECULAI VICTORIA (SI)-AG</t>
  </si>
  <si>
    <t>31.07.2012
13.08.2012</t>
  </si>
  <si>
    <t>14.08.2012</t>
  </si>
  <si>
    <t>DUMITRU ANDREEA(SI) - ANG 17.07</t>
  </si>
  <si>
    <t xml:space="preserve"> ACCESS 
Buzau</t>
  </si>
  <si>
    <t xml:space="preserve"> CONFORMED</t>
  </si>
  <si>
    <t>ACCESS
 Buzau</t>
  </si>
  <si>
    <t xml:space="preserve"> ACCESS
 Buzau</t>
  </si>
  <si>
    <t xml:space="preserve"> ACCESS
 TG JIU</t>
  </si>
  <si>
    <t xml:space="preserve"> ACCESS 
BRAILA</t>
  </si>
  <si>
    <t>FSE-PR</t>
  </si>
  <si>
    <t>DWH</t>
  </si>
  <si>
    <t xml:space="preserve"> ACEESS 
BRAILA</t>
  </si>
  <si>
    <t>total
cursanti
someri</t>
  </si>
  <si>
    <t>dc 
femei</t>
  </si>
  <si>
    <t>dc f</t>
  </si>
  <si>
    <t>ang</t>
  </si>
  <si>
    <t>dc 
someri</t>
  </si>
  <si>
    <t>formator</t>
  </si>
  <si>
    <t>466/39</t>
  </si>
  <si>
    <t>01.08.2012
14.08.2012</t>
  </si>
  <si>
    <t xml:space="preserve"> ACCESS
 PH</t>
  </si>
  <si>
    <t>lucrator in cultura plantelor</t>
  </si>
  <si>
    <t>lucrator in cresterea animalelor</t>
  </si>
  <si>
    <t xml:space="preserve">GASPOR MARIANA- AG -NEPREZ EX
MITREAIOANA - AG - NEPREZ EX </t>
  </si>
  <si>
    <t>PETRE LIDIA(SI)-LIPSA EX -MEDICAL</t>
  </si>
  <si>
    <t>MIHAI SORIN(SN) - EX</t>
  </si>
  <si>
    <t xml:space="preserve">3EX-NESU FLORENTINA(416), STOICA CORNELIA(SI), CIOCAN MARIANA(SI)
GRAMA VICTORIA(SI) -ANG, </t>
  </si>
  <si>
    <t xml:space="preserve">DINU CONSTANTIN(SN)-NEPREZ EX </t>
  </si>
  <si>
    <t>4 NEPREZ EX - POPESCU EDUARD(SN), TUDOR IONUT(SN), TUGUI SERGIU(SN), UNGUREANU LENUTA(SN)</t>
  </si>
  <si>
    <t>470/40</t>
  </si>
  <si>
    <t>471/41</t>
  </si>
  <si>
    <t>472/42</t>
  </si>
  <si>
    <t>14.09.2012
27.09.2012</t>
  </si>
  <si>
    <t>28.09.2012</t>
  </si>
  <si>
    <t>03.09.2012
09.11.2012</t>
  </si>
  <si>
    <t>12.11.2012</t>
  </si>
  <si>
    <t>03.09.2012
28.09.2012</t>
  </si>
  <si>
    <t>01.10.2012</t>
  </si>
  <si>
    <t>26.09.2012
09.10.2012</t>
  </si>
  <si>
    <t>10.10.2012</t>
  </si>
  <si>
    <t>26.09.2012
19.12.2012</t>
  </si>
  <si>
    <t>20.12.2012</t>
  </si>
  <si>
    <t>27.09.2012
20.12.2012</t>
  </si>
  <si>
    <t>21.12.2012</t>
  </si>
  <si>
    <t>BACIOIU MARIUS(SN) - EX
GOMOEACU GIGEL(SN) - NEPREZ EX</t>
  </si>
  <si>
    <t>CRACIUN JENEL (SN) - EX
URSACHE LUMINITA (SN) - AG
VASILE ANDRA (SI)- EX</t>
  </si>
  <si>
    <t>OPRAN ELENA (SN) - NEPREZ EX</t>
  </si>
  <si>
    <t>474/43</t>
  </si>
  <si>
    <t>PANAETE GAROFITA (SI) RETRAS MEDICAL</t>
  </si>
  <si>
    <t>19.10.2012
01.11.2012</t>
  </si>
  <si>
    <t>15.10.2012
24.10.2012</t>
  </si>
  <si>
    <t>25.10.2012</t>
  </si>
  <si>
    <t>02.11.2012</t>
  </si>
  <si>
    <t>IANCU VIOREL (SI) -ANG
VASILE MARIUS(SI) - ANG</t>
  </si>
  <si>
    <t>agent de securitate</t>
  </si>
  <si>
    <t>5169.1.3</t>
  </si>
  <si>
    <t>477/44</t>
  </si>
  <si>
    <t>CONFORMED</t>
  </si>
  <si>
    <t>01.11.2012
28.11.2012</t>
  </si>
  <si>
    <t>29.11.2012</t>
  </si>
  <si>
    <t>479/45</t>
  </si>
  <si>
    <t>480/46</t>
  </si>
  <si>
    <t>instalator instalatii tehnico sanitare si de gaze</t>
  </si>
  <si>
    <t>19.11.2012
17.04.2013</t>
  </si>
  <si>
    <t>18.04.2013</t>
  </si>
  <si>
    <t>19.11.2012</t>
  </si>
  <si>
    <t>02.11.2012
15.11.2012</t>
  </si>
  <si>
    <t xml:space="preserve">DOCUZ IONELA(SI) EXMATR
SIMION MIHAI(SI) EXMATR    </t>
  </si>
  <si>
    <t>08.02.2013</t>
  </si>
  <si>
    <t>DRAGAN ELENA (SN) - EX
TUDORACHE GEORGIANA(SN) - RETRAS MED</t>
  </si>
  <si>
    <t>22.11.2012
06.12.2012</t>
  </si>
  <si>
    <t>07.12.2012</t>
  </si>
  <si>
    <t>21.11.2012
08.02.2013</t>
  </si>
  <si>
    <t>11.02.2013</t>
  </si>
  <si>
    <t>01.11.2012
04.02.2013</t>
  </si>
  <si>
    <t>01.08.2012
10.10.2012</t>
  </si>
  <si>
    <t>11.10.2012</t>
  </si>
  <si>
    <t>483/47</t>
  </si>
  <si>
    <t>484/48</t>
  </si>
  <si>
    <t>13.12.2012
18.03.2013</t>
  </si>
  <si>
    <t>19.03.2013</t>
  </si>
  <si>
    <t>19.12.2012
22.03.2013</t>
  </si>
  <si>
    <t>25.03.2013</t>
  </si>
  <si>
    <t>18.03.2013</t>
  </si>
  <si>
    <t>ILIE ELENA(SN)-EX
RASICA ROXANA(SI) - ANG</t>
  </si>
  <si>
    <t xml:space="preserve">DUMAN RUDI(SN) -EX
FATU PETRUS(ANG)-EX
OLTEANU MONICA SORINA(SN)-EX </t>
  </si>
  <si>
    <t>CURSURI ORGANIZATE 01.01.2012 - 31.12.2012</t>
  </si>
  <si>
    <t>CURSURI ORGANIZATE  -  FSE  - 01.01.2012 - 31.12.2012</t>
  </si>
  <si>
    <t>12.12.2012
15.03.2013</t>
  </si>
  <si>
    <t>meseria/ocupatia</t>
  </si>
  <si>
    <t>vanzator</t>
  </si>
  <si>
    <t>comunicare in limba engleza</t>
  </si>
  <si>
    <t>8334.1.1</t>
  </si>
  <si>
    <t>dc
femei</t>
  </si>
  <si>
    <t>522101</t>
  </si>
  <si>
    <t>331302</t>
  </si>
  <si>
    <t>514101</t>
  </si>
  <si>
    <t>masinist la masini mobile pentru transporturi interioare</t>
  </si>
  <si>
    <t>05.03.2018
30.05.2018</t>
  </si>
  <si>
    <t>19.03.2018
30.03.2018</t>
  </si>
  <si>
    <t>15.03.2018
05.04.2018</t>
  </si>
  <si>
    <t>02.04.2018
08.06.2018</t>
  </si>
  <si>
    <t>02.05.2018
30.07.2018</t>
  </si>
  <si>
    <t>17.05.2018
13.08.2018</t>
  </si>
  <si>
    <t>05.06.2018
26.06.2018</t>
  </si>
  <si>
    <t>04.06.2018
22.10.2018</t>
  </si>
  <si>
    <t>BAS
CRFPA VALCEA</t>
  </si>
  <si>
    <t>BAS
CRFPA MURES</t>
  </si>
  <si>
    <t>01.08.2018
26.10.2018</t>
  </si>
  <si>
    <t>01.08.2018
05.09.2018</t>
  </si>
  <si>
    <t>03.09.2018
28.09.2018</t>
  </si>
  <si>
    <t xml:space="preserve">CURSURI ORGANIZATE 01.01.2018 - 07.09.2018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</si>
</sst>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18]d\ mmmm\ yyyy"/>
    <numFmt numFmtId="189" formatCode="[$-409]dddd\,\ mmmm\ dd\,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d\.mm\.yyyy"/>
    <numFmt numFmtId="195" formatCode="00000"/>
    <numFmt numFmtId="196" formatCode="0_);[Red]\(0\)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7" borderId="1" applyNumberFormat="0" applyAlignment="0" applyProtection="0"/>
    <xf numFmtId="0" fontId="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14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0" xfId="57" applyNumberFormat="1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57" applyFont="1" applyFill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0" fillId="0" borderId="12" xfId="57" applyNumberFormat="1" applyFont="1" applyFill="1" applyBorder="1" applyAlignment="1">
      <alignment horizontal="left" vertical="center" wrapText="1"/>
      <protection/>
    </xf>
    <xf numFmtId="0" fontId="0" fillId="0" borderId="19" xfId="5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57" applyNumberFormat="1" applyFont="1" applyFill="1" applyBorder="1" applyAlignment="1">
      <alignment horizontal="center" vertical="center" wrapText="1"/>
      <protection/>
    </xf>
    <xf numFmtId="1" fontId="0" fillId="0" borderId="19" xfId="57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57" applyFont="1" applyFill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center" vertical="center"/>
      <protection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28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1" fillId="0" borderId="32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24" borderId="14" xfId="57" applyFont="1" applyFill="1" applyBorder="1" applyAlignment="1">
      <alignment horizontal="center" vertical="center"/>
      <protection/>
    </xf>
    <xf numFmtId="0" fontId="0" fillId="24" borderId="23" xfId="57" applyFont="1" applyFill="1" applyBorder="1" applyAlignment="1">
      <alignment horizontal="center" vertical="center"/>
      <protection/>
    </xf>
    <xf numFmtId="0" fontId="0" fillId="24" borderId="28" xfId="57" applyFont="1" applyFill="1" applyBorder="1" applyAlignment="1">
      <alignment horizontal="center" vertical="center"/>
      <protection/>
    </xf>
    <xf numFmtId="0" fontId="0" fillId="24" borderId="18" xfId="0" applyFill="1" applyBorder="1" applyAlignment="1">
      <alignment horizontal="left" vertical="center"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 wrapText="1"/>
    </xf>
    <xf numFmtId="0" fontId="0" fillId="24" borderId="10" xfId="57" applyFont="1" applyFill="1" applyBorder="1" applyAlignment="1">
      <alignment horizontal="center" vertical="center"/>
      <protection/>
    </xf>
    <xf numFmtId="0" fontId="0" fillId="24" borderId="12" xfId="57" applyFont="1" applyFill="1" applyBorder="1" applyAlignment="1">
      <alignment horizontal="center" vertical="center"/>
      <protection/>
    </xf>
    <xf numFmtId="0" fontId="0" fillId="25" borderId="12" xfId="57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7" fillId="0" borderId="16" xfId="0" applyFont="1" applyBorder="1" applyAlignment="1">
      <alignment horizontal="center" vertical="center" wrapText="1"/>
    </xf>
    <xf numFmtId="0" fontId="1" fillId="0" borderId="29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33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 vertical="center" wrapText="1"/>
      <protection/>
    </xf>
    <xf numFmtId="0" fontId="1" fillId="0" borderId="2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6" xfId="0" applyFont="1" applyBorder="1" applyAlignment="1">
      <alignment horizontal="center" vertical="center"/>
    </xf>
    <xf numFmtId="0" fontId="26" fillId="26" borderId="10" xfId="57" applyNumberFormat="1" applyFont="1" applyFill="1" applyBorder="1" applyAlignment="1">
      <alignment horizontal="left" vertical="center" wrapText="1"/>
      <protection/>
    </xf>
    <xf numFmtId="0" fontId="26" fillId="0" borderId="29" xfId="57" applyNumberFormat="1" applyFont="1" applyFill="1" applyBorder="1" applyAlignment="1">
      <alignment horizontal="left" vertical="center" wrapText="1"/>
      <protection/>
    </xf>
    <xf numFmtId="0" fontId="26" fillId="0" borderId="10" xfId="57" applyNumberFormat="1" applyFont="1" applyFill="1" applyBorder="1" applyAlignment="1">
      <alignment horizontal="left" vertical="center" wrapText="1"/>
      <protection/>
    </xf>
    <xf numFmtId="0" fontId="26" fillId="0" borderId="12" xfId="57" applyNumberFormat="1" applyFont="1" applyFill="1" applyBorder="1" applyAlignment="1">
      <alignment horizontal="left" vertical="center" wrapText="1"/>
      <protection/>
    </xf>
    <xf numFmtId="0" fontId="26" fillId="0" borderId="10" xfId="57" applyFont="1" applyFill="1" applyBorder="1" applyAlignment="1">
      <alignment horizontal="left" vertical="center" wrapText="1"/>
      <protection/>
    </xf>
    <xf numFmtId="0" fontId="26" fillId="0" borderId="33" xfId="57" applyNumberFormat="1" applyFont="1" applyFill="1" applyBorder="1" applyAlignment="1">
      <alignment horizontal="left" vertical="center" wrapText="1"/>
      <protection/>
    </xf>
    <xf numFmtId="0" fontId="26" fillId="0" borderId="19" xfId="57" applyNumberFormat="1" applyFont="1" applyFill="1" applyBorder="1" applyAlignment="1">
      <alignment horizontal="left" vertical="center" wrapText="1"/>
      <protection/>
    </xf>
    <xf numFmtId="0" fontId="26" fillId="0" borderId="21" xfId="57" applyNumberFormat="1" applyFont="1" applyFill="1" applyBorder="1" applyAlignment="1">
      <alignment horizontal="left" vertical="center" wrapText="1"/>
      <protection/>
    </xf>
    <xf numFmtId="0" fontId="26" fillId="0" borderId="12" xfId="57" applyFont="1" applyFill="1" applyBorder="1" applyAlignment="1">
      <alignment horizontal="left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39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 wrapText="1"/>
    </xf>
    <xf numFmtId="14" fontId="0" fillId="0" borderId="40" xfId="0" applyNumberFormat="1" applyFont="1" applyFill="1" applyBorder="1" applyAlignment="1">
      <alignment horizontal="center" vertical="center" wrapText="1"/>
    </xf>
    <xf numFmtId="14" fontId="0" fillId="0" borderId="41" xfId="0" applyNumberFormat="1" applyFont="1" applyFill="1" applyBorder="1" applyAlignment="1">
      <alignment horizontal="center" vertical="center" wrapText="1"/>
    </xf>
    <xf numFmtId="0" fontId="28" fillId="22" borderId="32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2" fillId="0" borderId="32" xfId="57" applyFont="1" applyFill="1" applyBorder="1" applyAlignment="1">
      <alignment horizontal="center" vertical="center"/>
      <protection/>
    </xf>
    <xf numFmtId="0" fontId="22" fillId="0" borderId="43" xfId="57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0" fontId="23" fillId="0" borderId="40" xfId="0" applyFont="1" applyFill="1" applyBorder="1" applyAlignment="1">
      <alignment horizontal="left" vertical="center" wrapText="1"/>
    </xf>
    <xf numFmtId="0" fontId="0" fillId="0" borderId="21" xfId="57" applyFont="1" applyFill="1" applyBorder="1" applyAlignment="1">
      <alignment horizontal="left" vertical="center" wrapText="1"/>
      <protection/>
    </xf>
    <xf numFmtId="0" fontId="22" fillId="0" borderId="17" xfId="0" applyFont="1" applyBorder="1" applyAlignment="1">
      <alignment horizontal="center" vertical="center"/>
    </xf>
    <xf numFmtId="0" fontId="0" fillId="0" borderId="36" xfId="57" applyFont="1" applyFill="1" applyBorder="1" applyAlignment="1">
      <alignment horizontal="center" vertical="center"/>
      <protection/>
    </xf>
    <xf numFmtId="0" fontId="22" fillId="0" borderId="32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14" fontId="0" fillId="0" borderId="25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24" xfId="57" applyNumberFormat="1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left" vertical="center" wrapText="1"/>
      <protection/>
    </xf>
    <xf numFmtId="1" fontId="1" fillId="0" borderId="12" xfId="57" applyNumberFormat="1" applyFont="1" applyFill="1" applyBorder="1" applyAlignment="1">
      <alignment horizontal="center" vertical="center" wrapText="1"/>
      <protection/>
    </xf>
    <xf numFmtId="14" fontId="0" fillId="0" borderId="23" xfId="0" applyNumberFormat="1" applyFont="1" applyFill="1" applyBorder="1" applyAlignment="1">
      <alignment horizontal="center" vertical="center" wrapText="1"/>
    </xf>
    <xf numFmtId="0" fontId="26" fillId="4" borderId="12" xfId="57" applyNumberFormat="1" applyFont="1" applyFill="1" applyBorder="1" applyAlignment="1">
      <alignment horizontal="left" vertical="center" wrapText="1"/>
      <protection/>
    </xf>
    <xf numFmtId="0" fontId="26" fillId="4" borderId="10" xfId="57" applyNumberFormat="1" applyFont="1" applyFill="1" applyBorder="1" applyAlignment="1">
      <alignment horizontal="left" vertical="center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0" fillId="0" borderId="33" xfId="57" applyFont="1" applyFill="1" applyBorder="1" applyAlignment="1">
      <alignment horizontal="left" vertical="center" wrapText="1"/>
      <protection/>
    </xf>
    <xf numFmtId="0" fontId="1" fillId="0" borderId="33" xfId="57" applyFont="1" applyFill="1" applyBorder="1" applyAlignment="1">
      <alignment horizontal="center" vertical="center" wrapText="1"/>
      <protection/>
    </xf>
    <xf numFmtId="0" fontId="1" fillId="24" borderId="33" xfId="0" applyFont="1" applyFill="1" applyBorder="1" applyAlignment="1">
      <alignment horizontal="center" vertical="center"/>
    </xf>
    <xf numFmtId="14" fontId="0" fillId="24" borderId="23" xfId="0" applyNumberFormat="1" applyFont="1" applyFill="1" applyBorder="1" applyAlignment="1">
      <alignment horizontal="center" vertical="center" wrapText="1"/>
    </xf>
    <xf numFmtId="0" fontId="0" fillId="8" borderId="12" xfId="57" applyFont="1" applyFill="1" applyBorder="1" applyAlignment="1">
      <alignment horizontal="center" vertical="center"/>
      <protection/>
    </xf>
    <xf numFmtId="0" fontId="0" fillId="8" borderId="19" xfId="57" applyFont="1" applyFill="1" applyBorder="1" applyAlignment="1">
      <alignment horizontal="center" vertical="center"/>
      <protection/>
    </xf>
    <xf numFmtId="0" fontId="0" fillId="8" borderId="21" xfId="57" applyFont="1" applyFill="1" applyBorder="1" applyAlignment="1">
      <alignment horizontal="center" vertical="center"/>
      <protection/>
    </xf>
    <xf numFmtId="0" fontId="0" fillId="5" borderId="11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1" fontId="0" fillId="5" borderId="29" xfId="57" applyNumberFormat="1" applyFont="1" applyFill="1" applyBorder="1" applyAlignment="1">
      <alignment horizontal="center" vertical="center"/>
      <protection/>
    </xf>
    <xf numFmtId="1" fontId="0" fillId="5" borderId="10" xfId="0" applyNumberFormat="1" applyFont="1" applyFill="1" applyBorder="1" applyAlignment="1">
      <alignment horizontal="center" vertical="center"/>
    </xf>
    <xf numFmtId="1" fontId="0" fillId="5" borderId="12" xfId="0" applyNumberFormat="1" applyFont="1" applyFill="1" applyBorder="1" applyAlignment="1">
      <alignment horizontal="center" vertical="center"/>
    </xf>
    <xf numFmtId="1" fontId="0" fillId="5" borderId="19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3" xfId="57" applyFont="1" applyFill="1" applyBorder="1" applyAlignment="1">
      <alignment horizontal="center" vertical="center"/>
      <protection/>
    </xf>
    <xf numFmtId="14" fontId="0" fillId="18" borderId="12" xfId="0" applyNumberFormat="1" applyFont="1" applyFill="1" applyBorder="1" applyAlignment="1">
      <alignment horizontal="center" vertical="center"/>
    </xf>
    <xf numFmtId="0" fontId="26" fillId="0" borderId="27" xfId="57" applyNumberFormat="1" applyFont="1" applyFill="1" applyBorder="1" applyAlignment="1">
      <alignment horizontal="left" vertical="center" wrapText="1"/>
      <protection/>
    </xf>
    <xf numFmtId="0" fontId="1" fillId="0" borderId="27" xfId="57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0" fontId="1" fillId="0" borderId="29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0" fontId="26" fillId="0" borderId="10" xfId="57" applyNumberFormat="1" applyFont="1" applyFill="1" applyBorder="1" applyAlignment="1">
      <alignment horizontal="left" vertical="center" wrapText="1"/>
      <protection/>
    </xf>
    <xf numFmtId="0" fontId="26" fillId="0" borderId="10" xfId="57" applyNumberFormat="1" applyFont="1" applyFill="1" applyBorder="1" applyAlignment="1">
      <alignment horizontal="left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 wrapText="1"/>
      <protection/>
    </xf>
    <xf numFmtId="49" fontId="1" fillId="0" borderId="10" xfId="57" applyNumberFormat="1" applyFont="1" applyFill="1" applyBorder="1" applyAlignment="1">
      <alignment horizontal="center" vertical="center"/>
      <protection/>
    </xf>
    <xf numFmtId="14" fontId="26" fillId="0" borderId="39" xfId="0" applyNumberFormat="1" applyFont="1" applyFill="1" applyBorder="1" applyAlignment="1">
      <alignment horizontal="center" vertical="center" wrapText="1"/>
    </xf>
    <xf numFmtId="14" fontId="26" fillId="0" borderId="18" xfId="0" applyNumberFormat="1" applyFont="1" applyFill="1" applyBorder="1" applyAlignment="1">
      <alignment horizontal="center" vertical="center" wrapText="1"/>
    </xf>
    <xf numFmtId="0" fontId="26" fillId="0" borderId="29" xfId="57" applyNumberFormat="1" applyFont="1" applyFill="1" applyBorder="1" applyAlignment="1">
      <alignment horizontal="left" vertical="center" wrapText="1"/>
      <protection/>
    </xf>
    <xf numFmtId="14" fontId="26" fillId="0" borderId="31" xfId="0" applyNumberFormat="1" applyFont="1" applyFill="1" applyBorder="1" applyAlignment="1">
      <alignment horizontal="center" vertical="center" wrapText="1"/>
    </xf>
    <xf numFmtId="0" fontId="26" fillId="0" borderId="12" xfId="57" applyNumberFormat="1" applyFont="1" applyFill="1" applyBorder="1" applyAlignment="1">
      <alignment horizontal="left" vertical="center" wrapText="1"/>
      <protection/>
    </xf>
    <xf numFmtId="49" fontId="1" fillId="0" borderId="12" xfId="57" applyNumberFormat="1" applyFont="1" applyFill="1" applyBorder="1" applyAlignment="1">
      <alignment horizontal="center" vertical="center" wrapText="1"/>
      <protection/>
    </xf>
    <xf numFmtId="0" fontId="26" fillId="0" borderId="27" xfId="57" applyNumberFormat="1" applyFont="1" applyFill="1" applyBorder="1" applyAlignment="1">
      <alignment horizontal="left" vertical="center" wrapText="1"/>
      <protection/>
    </xf>
    <xf numFmtId="14" fontId="0" fillId="27" borderId="29" xfId="0" applyNumberFormat="1" applyFont="1" applyFill="1" applyBorder="1" applyAlignment="1">
      <alignment horizontal="center" vertical="center" wrapText="1"/>
    </xf>
    <xf numFmtId="14" fontId="0" fillId="27" borderId="12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ete Buzau 2011-30.04.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D58">
      <selection activeCell="I11" sqref="I11"/>
    </sheetView>
  </sheetViews>
  <sheetFormatPr defaultColWidth="9.140625" defaultRowHeight="12.75"/>
  <cols>
    <col min="1" max="1" width="4.7109375" style="12" customWidth="1"/>
    <col min="2" max="2" width="6.140625" style="0" customWidth="1"/>
    <col min="3" max="3" width="26.8515625" style="0" customWidth="1"/>
    <col min="4" max="4" width="7.28125" style="73" customWidth="1"/>
    <col min="5" max="5" width="4.7109375" style="73" customWidth="1"/>
    <col min="6" max="6" width="8.140625" style="86" customWidth="1"/>
    <col min="7" max="7" width="6.7109375" style="0" customWidth="1"/>
    <col min="8" max="8" width="6.421875" style="0" customWidth="1"/>
    <col min="9" max="9" width="5.57421875" style="0" customWidth="1"/>
    <col min="10" max="10" width="5.00390625" style="0" customWidth="1"/>
    <col min="11" max="11" width="6.28125" style="0" customWidth="1"/>
    <col min="12" max="15" width="5.28125" style="0" customWidth="1"/>
    <col min="16" max="16" width="10.140625" style="97" customWidth="1"/>
    <col min="17" max="17" width="9.8515625" style="97" customWidth="1"/>
    <col min="18" max="18" width="6.140625" style="8" customWidth="1"/>
    <col min="19" max="19" width="6.8515625" style="0" customWidth="1"/>
    <col min="20" max="20" width="27.421875" style="0" customWidth="1"/>
    <col min="21" max="21" width="14.140625" style="0" customWidth="1"/>
    <col min="22" max="22" width="15.7109375" style="0" customWidth="1"/>
    <col min="23" max="23" width="15.57421875" style="0" customWidth="1"/>
  </cols>
  <sheetData>
    <row r="1" spans="1:20" ht="15">
      <c r="A1" s="240" t="s">
        <v>236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40"/>
    </row>
    <row r="2" spans="1:20" ht="15.75" thickBot="1">
      <c r="A2" s="70"/>
      <c r="B2" s="71"/>
      <c r="C2" s="71"/>
      <c r="D2" s="72"/>
      <c r="E2" s="72"/>
      <c r="F2" s="72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0"/>
    </row>
    <row r="3" spans="11:15" ht="13.5" thickBot="1">
      <c r="K3" s="242" t="s">
        <v>160</v>
      </c>
      <c r="L3" s="243"/>
      <c r="M3" s="243"/>
      <c r="N3" s="243"/>
      <c r="O3" s="244"/>
    </row>
    <row r="4" spans="1:23" ht="29.25" customHeight="1" thickBot="1">
      <c r="A4" s="57" t="s">
        <v>21</v>
      </c>
      <c r="B4" s="16" t="s">
        <v>22</v>
      </c>
      <c r="C4" s="17" t="s">
        <v>239</v>
      </c>
      <c r="D4" s="74" t="s">
        <v>20</v>
      </c>
      <c r="E4" s="87" t="s">
        <v>11</v>
      </c>
      <c r="F4" s="88" t="s">
        <v>159</v>
      </c>
      <c r="G4" s="96" t="s">
        <v>19</v>
      </c>
      <c r="H4" s="96" t="s">
        <v>166</v>
      </c>
      <c r="I4" s="98" t="s">
        <v>12</v>
      </c>
      <c r="J4" s="109">
        <v>416</v>
      </c>
      <c r="K4" s="123" t="s">
        <v>162</v>
      </c>
      <c r="L4" s="124" t="s">
        <v>163</v>
      </c>
      <c r="M4" s="124" t="s">
        <v>15</v>
      </c>
      <c r="N4" s="124" t="s">
        <v>164</v>
      </c>
      <c r="O4" s="141" t="s">
        <v>165</v>
      </c>
      <c r="P4" s="116" t="s">
        <v>13</v>
      </c>
      <c r="Q4" s="17" t="s">
        <v>14</v>
      </c>
      <c r="R4" s="18" t="s">
        <v>15</v>
      </c>
      <c r="S4" s="143" t="s">
        <v>27</v>
      </c>
      <c r="T4" s="22" t="s">
        <v>29</v>
      </c>
      <c r="U4" s="19" t="s">
        <v>30</v>
      </c>
      <c r="V4" s="19" t="s">
        <v>34</v>
      </c>
      <c r="W4" s="19" t="s">
        <v>35</v>
      </c>
    </row>
    <row r="5" spans="1:23" s="12" customFormat="1" ht="24" customHeight="1">
      <c r="A5" s="62">
        <v>1</v>
      </c>
      <c r="B5" s="42"/>
      <c r="C5" s="100" t="s">
        <v>31</v>
      </c>
      <c r="D5" s="75"/>
      <c r="E5" s="89"/>
      <c r="F5" s="90" t="s">
        <v>153</v>
      </c>
      <c r="G5" s="46">
        <v>18</v>
      </c>
      <c r="H5" s="43">
        <v>17</v>
      </c>
      <c r="I5" s="46">
        <v>15</v>
      </c>
      <c r="J5" s="110"/>
      <c r="K5" s="125">
        <v>0</v>
      </c>
      <c r="L5" s="126">
        <v>0</v>
      </c>
      <c r="M5" s="126">
        <v>0</v>
      </c>
      <c r="N5" s="126">
        <v>0</v>
      </c>
      <c r="O5" s="127"/>
      <c r="P5" s="117" t="s">
        <v>44</v>
      </c>
      <c r="Q5" s="42"/>
      <c r="R5" s="194">
        <v>16</v>
      </c>
      <c r="S5" s="184">
        <v>16</v>
      </c>
      <c r="T5" s="63" t="s">
        <v>136</v>
      </c>
      <c r="U5" s="21"/>
      <c r="V5" s="21"/>
      <c r="W5" s="21"/>
    </row>
    <row r="6" spans="1:23" s="12" customFormat="1" ht="24" customHeight="1">
      <c r="A6" s="60">
        <v>2</v>
      </c>
      <c r="B6" s="67" t="s">
        <v>108</v>
      </c>
      <c r="C6" s="101" t="s">
        <v>17</v>
      </c>
      <c r="D6" s="76">
        <v>331302</v>
      </c>
      <c r="E6" s="84"/>
      <c r="F6" s="171" t="s">
        <v>153</v>
      </c>
      <c r="G6" s="6">
        <v>17</v>
      </c>
      <c r="H6" s="5">
        <v>15</v>
      </c>
      <c r="I6" s="6">
        <v>11</v>
      </c>
      <c r="J6" s="111">
        <v>0</v>
      </c>
      <c r="K6" s="186">
        <v>15</v>
      </c>
      <c r="L6" s="185">
        <v>11</v>
      </c>
      <c r="M6" s="129">
        <v>15</v>
      </c>
      <c r="N6" s="129">
        <v>11</v>
      </c>
      <c r="O6" s="130"/>
      <c r="P6" s="118" t="s">
        <v>45</v>
      </c>
      <c r="Q6" s="1" t="s">
        <v>56</v>
      </c>
      <c r="R6" s="9">
        <v>17</v>
      </c>
      <c r="S6" s="7">
        <v>15</v>
      </c>
      <c r="T6" s="49"/>
      <c r="U6" s="21"/>
      <c r="V6" s="21"/>
      <c r="W6" s="21"/>
    </row>
    <row r="7" spans="1:23" s="3" customFormat="1" ht="24" customHeight="1">
      <c r="A7" s="15">
        <v>3</v>
      </c>
      <c r="B7" s="67" t="s">
        <v>109</v>
      </c>
      <c r="C7" s="101" t="s">
        <v>46</v>
      </c>
      <c r="D7" s="76">
        <v>333304</v>
      </c>
      <c r="E7" s="84"/>
      <c r="F7" s="172" t="s">
        <v>154</v>
      </c>
      <c r="G7" s="5">
        <v>26</v>
      </c>
      <c r="H7" s="5">
        <v>26</v>
      </c>
      <c r="I7" s="6">
        <v>21</v>
      </c>
      <c r="J7" s="111">
        <v>3</v>
      </c>
      <c r="K7" s="186">
        <v>26</v>
      </c>
      <c r="L7" s="185">
        <v>21</v>
      </c>
      <c r="M7" s="129">
        <v>26</v>
      </c>
      <c r="N7" s="129">
        <v>21</v>
      </c>
      <c r="O7" s="130">
        <v>3</v>
      </c>
      <c r="P7" s="118" t="s">
        <v>47</v>
      </c>
      <c r="Q7" s="4" t="s">
        <v>57</v>
      </c>
      <c r="R7" s="9">
        <v>26</v>
      </c>
      <c r="S7" s="7">
        <v>26</v>
      </c>
      <c r="T7" s="50"/>
      <c r="U7" s="20"/>
      <c r="V7" s="20"/>
      <c r="W7" s="20"/>
    </row>
    <row r="8" spans="1:23" s="12" customFormat="1" ht="27" customHeight="1">
      <c r="A8" s="60">
        <v>4</v>
      </c>
      <c r="B8" s="1"/>
      <c r="C8" s="101" t="s">
        <v>49</v>
      </c>
      <c r="D8" s="76">
        <v>413201</v>
      </c>
      <c r="E8" s="84"/>
      <c r="F8" s="91" t="s">
        <v>153</v>
      </c>
      <c r="G8" s="5">
        <v>15</v>
      </c>
      <c r="H8" s="6">
        <v>13</v>
      </c>
      <c r="I8" s="6">
        <v>7</v>
      </c>
      <c r="J8" s="112"/>
      <c r="K8" s="131">
        <v>0</v>
      </c>
      <c r="L8" s="128">
        <v>0</v>
      </c>
      <c r="M8" s="128">
        <v>0</v>
      </c>
      <c r="N8" s="128">
        <v>0</v>
      </c>
      <c r="O8" s="132"/>
      <c r="P8" s="119" t="s">
        <v>48</v>
      </c>
      <c r="Q8" s="44" t="s">
        <v>70</v>
      </c>
      <c r="R8" s="195">
        <v>13</v>
      </c>
      <c r="S8" s="181">
        <v>11</v>
      </c>
      <c r="T8" s="51" t="s">
        <v>69</v>
      </c>
      <c r="U8" s="21"/>
      <c r="V8" s="21"/>
      <c r="W8" s="21"/>
    </row>
    <row r="9" spans="1:23" s="12" customFormat="1" ht="27" customHeight="1">
      <c r="A9" s="61">
        <v>5</v>
      </c>
      <c r="B9" s="68" t="s">
        <v>110</v>
      </c>
      <c r="C9" s="102" t="s">
        <v>25</v>
      </c>
      <c r="D9" s="77" t="s">
        <v>33</v>
      </c>
      <c r="E9" s="92"/>
      <c r="F9" s="171" t="s">
        <v>153</v>
      </c>
      <c r="G9" s="11">
        <v>21</v>
      </c>
      <c r="H9" s="13">
        <v>19</v>
      </c>
      <c r="I9" s="13">
        <v>12</v>
      </c>
      <c r="J9" s="113">
        <v>1</v>
      </c>
      <c r="K9" s="187">
        <v>19</v>
      </c>
      <c r="L9" s="188">
        <v>12</v>
      </c>
      <c r="M9" s="134">
        <v>15</v>
      </c>
      <c r="N9" s="134">
        <v>10</v>
      </c>
      <c r="O9" s="135">
        <v>1</v>
      </c>
      <c r="P9" s="120" t="s">
        <v>50</v>
      </c>
      <c r="Q9" s="53" t="s">
        <v>51</v>
      </c>
      <c r="R9" s="54">
        <v>17</v>
      </c>
      <c r="S9" s="14">
        <v>15</v>
      </c>
      <c r="T9" s="55" t="s">
        <v>93</v>
      </c>
      <c r="U9" s="36"/>
      <c r="V9" s="56"/>
      <c r="W9" s="56"/>
    </row>
    <row r="10" spans="1:23" s="12" customFormat="1" ht="27" customHeight="1">
      <c r="A10" s="61">
        <v>6</v>
      </c>
      <c r="B10" s="68" t="s">
        <v>111</v>
      </c>
      <c r="C10" s="101" t="s">
        <v>6</v>
      </c>
      <c r="D10" s="76">
        <v>325723</v>
      </c>
      <c r="E10" s="84"/>
      <c r="F10" s="171" t="s">
        <v>153</v>
      </c>
      <c r="G10" s="11">
        <v>25</v>
      </c>
      <c r="H10" s="13">
        <v>20</v>
      </c>
      <c r="I10" s="13">
        <v>12</v>
      </c>
      <c r="J10" s="113">
        <v>1</v>
      </c>
      <c r="K10" s="187">
        <v>20</v>
      </c>
      <c r="L10" s="188">
        <v>12</v>
      </c>
      <c r="M10" s="134">
        <v>20</v>
      </c>
      <c r="N10" s="134">
        <v>12</v>
      </c>
      <c r="O10" s="135">
        <v>1</v>
      </c>
      <c r="P10" s="120" t="s">
        <v>52</v>
      </c>
      <c r="Q10" s="53" t="s">
        <v>53</v>
      </c>
      <c r="R10" s="54">
        <v>25</v>
      </c>
      <c r="S10" s="14">
        <v>20</v>
      </c>
      <c r="T10" s="55"/>
      <c r="U10" s="36"/>
      <c r="V10" s="56"/>
      <c r="W10" s="56"/>
    </row>
    <row r="11" spans="1:23" s="12" customFormat="1" ht="27" customHeight="1">
      <c r="A11" s="61">
        <v>7</v>
      </c>
      <c r="B11" s="68" t="s">
        <v>112</v>
      </c>
      <c r="C11" s="103" t="s">
        <v>28</v>
      </c>
      <c r="D11" s="78" t="s">
        <v>41</v>
      </c>
      <c r="E11" s="84"/>
      <c r="F11" s="171" t="s">
        <v>153</v>
      </c>
      <c r="G11" s="11">
        <v>17</v>
      </c>
      <c r="H11" s="13">
        <v>16</v>
      </c>
      <c r="I11" s="13">
        <v>16</v>
      </c>
      <c r="J11" s="113">
        <v>1</v>
      </c>
      <c r="K11" s="187">
        <v>16</v>
      </c>
      <c r="L11" s="188">
        <v>16</v>
      </c>
      <c r="M11" s="134">
        <v>14</v>
      </c>
      <c r="N11" s="134">
        <v>14</v>
      </c>
      <c r="O11" s="135">
        <v>1</v>
      </c>
      <c r="P11" s="120" t="s">
        <v>54</v>
      </c>
      <c r="Q11" s="53" t="s">
        <v>84</v>
      </c>
      <c r="R11" s="54">
        <v>15</v>
      </c>
      <c r="S11" s="14">
        <v>14</v>
      </c>
      <c r="T11" s="55" t="s">
        <v>104</v>
      </c>
      <c r="U11" s="36"/>
      <c r="V11" s="56"/>
      <c r="W11" s="56"/>
    </row>
    <row r="12" spans="1:23" s="12" customFormat="1" ht="27" customHeight="1">
      <c r="A12" s="33">
        <v>8</v>
      </c>
      <c r="B12" s="10" t="s">
        <v>113</v>
      </c>
      <c r="C12" s="104" t="s">
        <v>7</v>
      </c>
      <c r="D12" s="79" t="s">
        <v>8</v>
      </c>
      <c r="E12" s="92"/>
      <c r="F12" s="91" t="s">
        <v>170</v>
      </c>
      <c r="G12" s="11">
        <v>22</v>
      </c>
      <c r="H12" s="13">
        <v>22</v>
      </c>
      <c r="I12" s="13">
        <v>14</v>
      </c>
      <c r="J12" s="113"/>
      <c r="K12" s="133">
        <v>0</v>
      </c>
      <c r="L12" s="134">
        <v>0</v>
      </c>
      <c r="M12" s="134">
        <v>0</v>
      </c>
      <c r="N12" s="134">
        <v>0</v>
      </c>
      <c r="O12" s="135"/>
      <c r="P12" s="120" t="s">
        <v>55</v>
      </c>
      <c r="Q12" s="53" t="s">
        <v>85</v>
      </c>
      <c r="R12" s="196">
        <v>17</v>
      </c>
      <c r="S12" s="183">
        <v>17</v>
      </c>
      <c r="T12" s="55" t="s">
        <v>107</v>
      </c>
      <c r="U12" s="36"/>
      <c r="V12" s="56"/>
      <c r="W12" s="56"/>
    </row>
    <row r="13" spans="1:23" s="12" customFormat="1" ht="27" customHeight="1">
      <c r="A13" s="33">
        <v>9</v>
      </c>
      <c r="B13" s="1">
        <v>438</v>
      </c>
      <c r="C13" s="101" t="s">
        <v>23</v>
      </c>
      <c r="D13" s="78" t="s">
        <v>42</v>
      </c>
      <c r="E13" s="167" t="s">
        <v>11</v>
      </c>
      <c r="F13" s="84"/>
      <c r="G13" s="11">
        <v>20</v>
      </c>
      <c r="H13" s="13">
        <v>20</v>
      </c>
      <c r="I13" s="13">
        <v>6</v>
      </c>
      <c r="J13" s="113">
        <v>0</v>
      </c>
      <c r="K13" s="187">
        <v>20</v>
      </c>
      <c r="L13" s="188">
        <v>6</v>
      </c>
      <c r="M13" s="134">
        <v>20</v>
      </c>
      <c r="N13" s="134">
        <v>6</v>
      </c>
      <c r="O13" s="135"/>
      <c r="P13" s="120" t="s">
        <v>58</v>
      </c>
      <c r="Q13" s="53" t="s">
        <v>59</v>
      </c>
      <c r="R13" s="54">
        <v>20</v>
      </c>
      <c r="S13" s="14">
        <v>20</v>
      </c>
      <c r="T13" s="55"/>
      <c r="U13" s="36"/>
      <c r="V13" s="56"/>
      <c r="W13" s="56"/>
    </row>
    <row r="14" spans="1:23" s="12" customFormat="1" ht="27" customHeight="1">
      <c r="A14" s="61">
        <v>10</v>
      </c>
      <c r="B14" s="10"/>
      <c r="C14" s="102" t="s">
        <v>64</v>
      </c>
      <c r="D14" s="80">
        <v>513302</v>
      </c>
      <c r="E14" s="92"/>
      <c r="F14" s="91" t="s">
        <v>153</v>
      </c>
      <c r="G14" s="11">
        <v>17</v>
      </c>
      <c r="H14" s="13">
        <v>17</v>
      </c>
      <c r="I14" s="13">
        <v>14</v>
      </c>
      <c r="J14" s="113"/>
      <c r="K14" s="133">
        <v>0</v>
      </c>
      <c r="L14" s="134">
        <v>0</v>
      </c>
      <c r="M14" s="134">
        <v>0</v>
      </c>
      <c r="N14" s="134">
        <v>0</v>
      </c>
      <c r="O14" s="135"/>
      <c r="P14" s="120" t="s">
        <v>65</v>
      </c>
      <c r="Q14" s="53" t="s">
        <v>71</v>
      </c>
      <c r="R14" s="196">
        <v>16</v>
      </c>
      <c r="S14" s="183">
        <v>16</v>
      </c>
      <c r="T14" s="55" t="s">
        <v>96</v>
      </c>
      <c r="U14" s="36"/>
      <c r="V14" s="56"/>
      <c r="W14" s="56"/>
    </row>
    <row r="15" spans="1:23" s="12" customFormat="1" ht="27" customHeight="1">
      <c r="A15" s="33">
        <v>11</v>
      </c>
      <c r="B15" s="10">
        <v>439</v>
      </c>
      <c r="C15" s="102" t="s">
        <v>24</v>
      </c>
      <c r="D15" s="80" t="s">
        <v>43</v>
      </c>
      <c r="E15" s="167" t="s">
        <v>11</v>
      </c>
      <c r="F15" s="84"/>
      <c r="G15" s="11">
        <v>16</v>
      </c>
      <c r="H15" s="13">
        <v>16</v>
      </c>
      <c r="I15" s="13">
        <v>9</v>
      </c>
      <c r="J15" s="113">
        <v>0</v>
      </c>
      <c r="K15" s="187">
        <v>16</v>
      </c>
      <c r="L15" s="188">
        <v>9</v>
      </c>
      <c r="M15" s="134">
        <v>13</v>
      </c>
      <c r="N15" s="134">
        <v>7</v>
      </c>
      <c r="O15" s="135"/>
      <c r="P15" s="120" t="s">
        <v>60</v>
      </c>
      <c r="Q15" s="53" t="s">
        <v>61</v>
      </c>
      <c r="R15" s="54">
        <v>13</v>
      </c>
      <c r="S15" s="14">
        <v>13</v>
      </c>
      <c r="T15" s="66" t="s">
        <v>195</v>
      </c>
      <c r="U15" s="36"/>
      <c r="V15" s="56"/>
      <c r="W15" s="56"/>
    </row>
    <row r="16" spans="1:23" s="12" customFormat="1" ht="27" customHeight="1">
      <c r="A16" s="33">
        <v>12</v>
      </c>
      <c r="B16" s="10">
        <v>440</v>
      </c>
      <c r="C16" s="102" t="s">
        <v>0</v>
      </c>
      <c r="D16" s="80" t="s">
        <v>1</v>
      </c>
      <c r="E16" s="167" t="s">
        <v>11</v>
      </c>
      <c r="F16" s="84"/>
      <c r="G16" s="11">
        <v>28</v>
      </c>
      <c r="H16" s="13">
        <v>28</v>
      </c>
      <c r="I16" s="13">
        <v>1</v>
      </c>
      <c r="J16" s="113">
        <v>7</v>
      </c>
      <c r="K16" s="187">
        <v>28</v>
      </c>
      <c r="L16" s="188">
        <v>1</v>
      </c>
      <c r="M16" s="134">
        <v>25</v>
      </c>
      <c r="N16" s="134">
        <v>1</v>
      </c>
      <c r="O16" s="135">
        <v>6</v>
      </c>
      <c r="P16" s="120" t="s">
        <v>66</v>
      </c>
      <c r="Q16" s="53" t="s">
        <v>123</v>
      </c>
      <c r="R16" s="54">
        <v>25</v>
      </c>
      <c r="S16" s="14">
        <v>25</v>
      </c>
      <c r="T16" s="66" t="s">
        <v>146</v>
      </c>
      <c r="U16" s="36"/>
      <c r="V16" s="56"/>
      <c r="W16" s="56"/>
    </row>
    <row r="17" spans="1:23" s="12" customFormat="1" ht="27" customHeight="1">
      <c r="A17" s="33">
        <v>13</v>
      </c>
      <c r="B17" s="10" t="s">
        <v>114</v>
      </c>
      <c r="C17" s="102" t="s">
        <v>17</v>
      </c>
      <c r="D17" s="80">
        <v>331302</v>
      </c>
      <c r="E17" s="92"/>
      <c r="F17" s="94" t="s">
        <v>170</v>
      </c>
      <c r="G17" s="11">
        <v>20</v>
      </c>
      <c r="H17" s="13">
        <v>19</v>
      </c>
      <c r="I17" s="13">
        <v>15</v>
      </c>
      <c r="J17" s="113"/>
      <c r="K17" s="133">
        <v>0</v>
      </c>
      <c r="L17" s="134">
        <v>0</v>
      </c>
      <c r="M17" s="134">
        <v>0</v>
      </c>
      <c r="N17" s="134">
        <v>0</v>
      </c>
      <c r="O17" s="135"/>
      <c r="P17" s="120" t="s">
        <v>62</v>
      </c>
      <c r="Q17" s="53" t="s">
        <v>63</v>
      </c>
      <c r="R17" s="196">
        <v>19</v>
      </c>
      <c r="S17" s="183">
        <v>18</v>
      </c>
      <c r="T17" s="55" t="s">
        <v>95</v>
      </c>
      <c r="U17" s="36"/>
      <c r="V17" s="56"/>
      <c r="W17" s="56"/>
    </row>
    <row r="18" spans="1:23" s="12" customFormat="1" ht="27" customHeight="1">
      <c r="A18" s="33">
        <v>14</v>
      </c>
      <c r="B18" s="10">
        <v>442</v>
      </c>
      <c r="C18" s="102" t="s">
        <v>0</v>
      </c>
      <c r="D18" s="80" t="s">
        <v>1</v>
      </c>
      <c r="E18" s="167" t="s">
        <v>11</v>
      </c>
      <c r="F18" s="92"/>
      <c r="G18" s="11">
        <v>27</v>
      </c>
      <c r="H18" s="13">
        <v>27</v>
      </c>
      <c r="I18" s="13">
        <v>8</v>
      </c>
      <c r="J18" s="113">
        <v>0</v>
      </c>
      <c r="K18" s="187">
        <v>27</v>
      </c>
      <c r="L18" s="188">
        <v>8</v>
      </c>
      <c r="M18" s="134">
        <v>26</v>
      </c>
      <c r="N18" s="134">
        <v>8</v>
      </c>
      <c r="O18" s="135"/>
      <c r="P18" s="120" t="s">
        <v>67</v>
      </c>
      <c r="Q18" s="53" t="s">
        <v>68</v>
      </c>
      <c r="R18" s="54">
        <v>26</v>
      </c>
      <c r="S18" s="14">
        <v>26</v>
      </c>
      <c r="T18" s="55" t="s">
        <v>147</v>
      </c>
      <c r="U18" s="36"/>
      <c r="V18" s="56"/>
      <c r="W18" s="56"/>
    </row>
    <row r="19" spans="1:23" s="12" customFormat="1" ht="27" customHeight="1">
      <c r="A19" s="33">
        <v>15</v>
      </c>
      <c r="B19" s="10"/>
      <c r="C19" s="102" t="s">
        <v>72</v>
      </c>
      <c r="D19" s="80" t="s">
        <v>75</v>
      </c>
      <c r="E19" s="92"/>
      <c r="F19" s="142" t="s">
        <v>154</v>
      </c>
      <c r="G19" s="11">
        <v>22</v>
      </c>
      <c r="H19" s="13">
        <v>22</v>
      </c>
      <c r="I19" s="13">
        <v>0</v>
      </c>
      <c r="J19" s="113">
        <v>0</v>
      </c>
      <c r="K19" s="133">
        <v>0</v>
      </c>
      <c r="L19" s="134">
        <v>0</v>
      </c>
      <c r="M19" s="134">
        <v>0</v>
      </c>
      <c r="N19" s="134">
        <v>0</v>
      </c>
      <c r="O19" s="135"/>
      <c r="P19" s="120" t="s">
        <v>73</v>
      </c>
      <c r="Q19" s="53" t="s">
        <v>74</v>
      </c>
      <c r="R19" s="196">
        <v>16</v>
      </c>
      <c r="S19" s="183">
        <v>16</v>
      </c>
      <c r="T19" s="55"/>
      <c r="U19" s="36"/>
      <c r="V19" s="56"/>
      <c r="W19" s="56"/>
    </row>
    <row r="20" spans="1:23" s="12" customFormat="1" ht="27" customHeight="1">
      <c r="A20" s="33">
        <v>16</v>
      </c>
      <c r="B20" s="178">
        <v>443</v>
      </c>
      <c r="C20" s="101" t="s">
        <v>49</v>
      </c>
      <c r="D20" s="76">
        <v>413201</v>
      </c>
      <c r="E20" s="167" t="s">
        <v>11</v>
      </c>
      <c r="F20" s="92"/>
      <c r="G20" s="11">
        <v>14</v>
      </c>
      <c r="H20" s="13">
        <v>14</v>
      </c>
      <c r="I20" s="13">
        <v>12</v>
      </c>
      <c r="J20" s="113">
        <v>0</v>
      </c>
      <c r="K20" s="187">
        <v>14</v>
      </c>
      <c r="L20" s="188">
        <v>12</v>
      </c>
      <c r="M20" s="134">
        <v>14</v>
      </c>
      <c r="N20" s="134">
        <v>12</v>
      </c>
      <c r="O20" s="135"/>
      <c r="P20" s="120" t="s">
        <v>79</v>
      </c>
      <c r="Q20" s="53" t="s">
        <v>81</v>
      </c>
      <c r="R20" s="54">
        <v>14</v>
      </c>
      <c r="S20" s="14">
        <v>14</v>
      </c>
      <c r="T20" s="55"/>
      <c r="U20" s="36"/>
      <c r="V20" s="56"/>
      <c r="W20" s="56"/>
    </row>
    <row r="21" spans="1:23" s="12" customFormat="1" ht="27" customHeight="1">
      <c r="A21" s="33">
        <v>17</v>
      </c>
      <c r="B21" s="10" t="s">
        <v>115</v>
      </c>
      <c r="C21" s="102" t="s">
        <v>17</v>
      </c>
      <c r="D21" s="80">
        <v>331302</v>
      </c>
      <c r="E21" s="92"/>
      <c r="F21" s="94" t="s">
        <v>161</v>
      </c>
      <c r="G21" s="11">
        <v>15</v>
      </c>
      <c r="H21" s="13">
        <v>6</v>
      </c>
      <c r="I21" s="13">
        <v>3</v>
      </c>
      <c r="J21" s="113">
        <v>1</v>
      </c>
      <c r="K21" s="133">
        <v>0</v>
      </c>
      <c r="L21" s="134">
        <v>0</v>
      </c>
      <c r="M21" s="134">
        <v>0</v>
      </c>
      <c r="N21" s="134">
        <v>0</v>
      </c>
      <c r="O21" s="135">
        <v>1</v>
      </c>
      <c r="P21" s="120" t="s">
        <v>77</v>
      </c>
      <c r="Q21" s="53" t="s">
        <v>78</v>
      </c>
      <c r="R21" s="196">
        <v>15</v>
      </c>
      <c r="S21" s="183">
        <v>6</v>
      </c>
      <c r="T21" s="55"/>
      <c r="U21" s="36"/>
      <c r="V21" s="56"/>
      <c r="W21" s="56"/>
    </row>
    <row r="22" spans="1:23" s="12" customFormat="1" ht="27" customHeight="1">
      <c r="A22" s="33">
        <v>18</v>
      </c>
      <c r="B22" s="69" t="s">
        <v>116</v>
      </c>
      <c r="C22" s="165" t="s">
        <v>32</v>
      </c>
      <c r="D22" s="80">
        <v>514101</v>
      </c>
      <c r="E22" s="92"/>
      <c r="F22" s="171" t="s">
        <v>153</v>
      </c>
      <c r="G22" s="11">
        <v>25</v>
      </c>
      <c r="H22" s="13">
        <v>23</v>
      </c>
      <c r="I22" s="13">
        <v>23</v>
      </c>
      <c r="J22" s="113">
        <v>0</v>
      </c>
      <c r="K22" s="187">
        <v>23</v>
      </c>
      <c r="L22" s="188">
        <v>23</v>
      </c>
      <c r="M22" s="134">
        <v>21</v>
      </c>
      <c r="N22" s="134">
        <v>21</v>
      </c>
      <c r="O22" s="135"/>
      <c r="P22" s="120" t="s">
        <v>76</v>
      </c>
      <c r="Q22" s="53" t="s">
        <v>83</v>
      </c>
      <c r="R22" s="54">
        <v>23</v>
      </c>
      <c r="S22" s="14">
        <v>21</v>
      </c>
      <c r="T22" s="55" t="s">
        <v>148</v>
      </c>
      <c r="U22" s="36"/>
      <c r="V22" s="56"/>
      <c r="W22" s="56"/>
    </row>
    <row r="23" spans="1:23" s="12" customFormat="1" ht="27" customHeight="1" thickBot="1">
      <c r="A23" s="34">
        <v>19</v>
      </c>
      <c r="B23" s="179">
        <v>446</v>
      </c>
      <c r="C23" s="105" t="s">
        <v>49</v>
      </c>
      <c r="D23" s="81">
        <v>413201</v>
      </c>
      <c r="E23" s="168" t="s">
        <v>11</v>
      </c>
      <c r="F23" s="85"/>
      <c r="G23" s="26">
        <v>14</v>
      </c>
      <c r="H23" s="25">
        <v>14</v>
      </c>
      <c r="I23" s="25">
        <v>8</v>
      </c>
      <c r="J23" s="114">
        <v>0</v>
      </c>
      <c r="K23" s="189">
        <v>14</v>
      </c>
      <c r="L23" s="190">
        <v>8</v>
      </c>
      <c r="M23" s="137">
        <v>14</v>
      </c>
      <c r="N23" s="137">
        <v>8</v>
      </c>
      <c r="O23" s="138"/>
      <c r="P23" s="121" t="s">
        <v>80</v>
      </c>
      <c r="Q23" s="64" t="s">
        <v>82</v>
      </c>
      <c r="R23" s="58">
        <v>14</v>
      </c>
      <c r="S23" s="29">
        <v>14</v>
      </c>
      <c r="T23" s="55"/>
      <c r="U23" s="36"/>
      <c r="V23" s="56"/>
      <c r="W23" s="56"/>
    </row>
    <row r="24" spans="1:23" s="12" customFormat="1" ht="27" customHeight="1">
      <c r="A24" s="35">
        <v>20</v>
      </c>
      <c r="B24" s="30">
        <v>447</v>
      </c>
      <c r="C24" s="106" t="s">
        <v>46</v>
      </c>
      <c r="D24" s="82">
        <v>333304</v>
      </c>
      <c r="E24" s="169" t="s">
        <v>11</v>
      </c>
      <c r="F24" s="93"/>
      <c r="G24" s="48">
        <v>27</v>
      </c>
      <c r="H24" s="31">
        <v>27</v>
      </c>
      <c r="I24" s="31">
        <v>19</v>
      </c>
      <c r="J24" s="115">
        <v>0</v>
      </c>
      <c r="K24" s="191">
        <v>27</v>
      </c>
      <c r="L24" s="192">
        <v>19</v>
      </c>
      <c r="M24" s="139">
        <v>26</v>
      </c>
      <c r="N24" s="139">
        <v>18</v>
      </c>
      <c r="O24" s="140"/>
      <c r="P24" s="122" t="s">
        <v>86</v>
      </c>
      <c r="Q24" s="65" t="s">
        <v>87</v>
      </c>
      <c r="R24" s="59">
        <v>26</v>
      </c>
      <c r="S24" s="32">
        <v>26</v>
      </c>
      <c r="T24" s="55" t="s">
        <v>105</v>
      </c>
      <c r="U24" s="36"/>
      <c r="V24" s="56"/>
      <c r="W24" s="56"/>
    </row>
    <row r="25" spans="1:23" s="12" customFormat="1" ht="27" customHeight="1">
      <c r="A25" s="33">
        <v>21</v>
      </c>
      <c r="B25" s="10">
        <v>448</v>
      </c>
      <c r="C25" s="102" t="s">
        <v>7</v>
      </c>
      <c r="D25" s="78" t="s">
        <v>8</v>
      </c>
      <c r="E25" s="167" t="s">
        <v>11</v>
      </c>
      <c r="F25" s="92"/>
      <c r="G25" s="11">
        <v>26</v>
      </c>
      <c r="H25" s="13">
        <v>26</v>
      </c>
      <c r="I25" s="13">
        <v>20</v>
      </c>
      <c r="J25" s="113">
        <v>1</v>
      </c>
      <c r="K25" s="187">
        <v>26</v>
      </c>
      <c r="L25" s="188">
        <v>20</v>
      </c>
      <c r="M25" s="134">
        <v>23</v>
      </c>
      <c r="N25" s="134">
        <v>17</v>
      </c>
      <c r="O25" s="135">
        <v>1</v>
      </c>
      <c r="P25" s="120" t="s">
        <v>88</v>
      </c>
      <c r="Q25" s="53" t="s">
        <v>83</v>
      </c>
      <c r="R25" s="54">
        <v>23</v>
      </c>
      <c r="S25" s="14">
        <v>23</v>
      </c>
      <c r="T25" s="55" t="s">
        <v>149</v>
      </c>
      <c r="U25" s="36"/>
      <c r="V25" s="56"/>
      <c r="W25" s="56"/>
    </row>
    <row r="26" spans="1:23" s="12" customFormat="1" ht="27" customHeight="1">
      <c r="A26" s="33">
        <v>22</v>
      </c>
      <c r="B26" s="10">
        <v>449</v>
      </c>
      <c r="C26" s="102" t="s">
        <v>89</v>
      </c>
      <c r="D26" s="80">
        <v>325501</v>
      </c>
      <c r="E26" s="167" t="s">
        <v>11</v>
      </c>
      <c r="F26" s="84"/>
      <c r="G26" s="11">
        <v>20</v>
      </c>
      <c r="H26" s="13">
        <v>20</v>
      </c>
      <c r="I26" s="13">
        <v>13</v>
      </c>
      <c r="J26" s="113">
        <v>0</v>
      </c>
      <c r="K26" s="187">
        <v>20</v>
      </c>
      <c r="L26" s="188">
        <v>13</v>
      </c>
      <c r="M26" s="134">
        <v>20</v>
      </c>
      <c r="N26" s="134">
        <v>13</v>
      </c>
      <c r="O26" s="135"/>
      <c r="P26" s="120" t="s">
        <v>91</v>
      </c>
      <c r="Q26" s="53" t="s">
        <v>92</v>
      </c>
      <c r="R26" s="54">
        <v>20</v>
      </c>
      <c r="S26" s="14">
        <v>20</v>
      </c>
      <c r="T26" s="55"/>
      <c r="U26" s="36"/>
      <c r="V26" s="56"/>
      <c r="W26" s="56"/>
    </row>
    <row r="27" spans="1:23" s="12" customFormat="1" ht="27" customHeight="1">
      <c r="A27" s="33">
        <v>23</v>
      </c>
      <c r="B27" s="10" t="s">
        <v>117</v>
      </c>
      <c r="C27" s="165" t="s">
        <v>2</v>
      </c>
      <c r="D27" s="76" t="s">
        <v>3</v>
      </c>
      <c r="E27" s="92"/>
      <c r="F27" s="173" t="s">
        <v>153</v>
      </c>
      <c r="G27" s="11">
        <v>16</v>
      </c>
      <c r="H27" s="13">
        <v>6</v>
      </c>
      <c r="I27" s="13">
        <v>0</v>
      </c>
      <c r="J27" s="113">
        <v>3</v>
      </c>
      <c r="K27" s="187">
        <v>6</v>
      </c>
      <c r="L27" s="188">
        <v>0</v>
      </c>
      <c r="M27" s="134">
        <v>5</v>
      </c>
      <c r="N27" s="134">
        <v>0</v>
      </c>
      <c r="O27" s="135">
        <v>3</v>
      </c>
      <c r="P27" s="120" t="s">
        <v>90</v>
      </c>
      <c r="Q27" s="53" t="s">
        <v>94</v>
      </c>
      <c r="R27" s="54">
        <v>15</v>
      </c>
      <c r="S27" s="14">
        <v>5</v>
      </c>
      <c r="T27" s="55" t="s">
        <v>175</v>
      </c>
      <c r="U27" s="36"/>
      <c r="V27" s="56"/>
      <c r="W27" s="56"/>
    </row>
    <row r="28" spans="1:23" s="12" customFormat="1" ht="27" customHeight="1">
      <c r="A28" s="33">
        <v>24</v>
      </c>
      <c r="B28" s="10">
        <v>451</v>
      </c>
      <c r="C28" s="102" t="s">
        <v>0</v>
      </c>
      <c r="D28" s="80" t="s">
        <v>1</v>
      </c>
      <c r="E28" s="167" t="s">
        <v>11</v>
      </c>
      <c r="F28" s="92"/>
      <c r="G28" s="11">
        <v>28</v>
      </c>
      <c r="H28" s="13">
        <v>28</v>
      </c>
      <c r="I28" s="13">
        <v>3</v>
      </c>
      <c r="J28" s="113">
        <v>2</v>
      </c>
      <c r="K28" s="187">
        <v>28</v>
      </c>
      <c r="L28" s="188">
        <v>3</v>
      </c>
      <c r="M28" s="134">
        <v>27</v>
      </c>
      <c r="N28" s="134">
        <v>3</v>
      </c>
      <c r="O28" s="135">
        <v>2</v>
      </c>
      <c r="P28" s="120" t="s">
        <v>122</v>
      </c>
      <c r="Q28" s="53" t="s">
        <v>125</v>
      </c>
      <c r="R28" s="54">
        <v>27</v>
      </c>
      <c r="S28" s="14">
        <v>27</v>
      </c>
      <c r="T28" s="55" t="s">
        <v>177</v>
      </c>
      <c r="U28" s="36"/>
      <c r="V28" s="56"/>
      <c r="W28" s="56"/>
    </row>
    <row r="29" spans="1:23" s="12" customFormat="1" ht="27" customHeight="1">
      <c r="A29" s="33">
        <v>25</v>
      </c>
      <c r="B29" s="10">
        <v>452</v>
      </c>
      <c r="C29" s="102" t="s">
        <v>97</v>
      </c>
      <c r="D29" s="83" t="s">
        <v>38</v>
      </c>
      <c r="E29" s="167" t="s">
        <v>11</v>
      </c>
      <c r="F29" s="92"/>
      <c r="G29" s="11">
        <v>13</v>
      </c>
      <c r="H29" s="13">
        <v>13</v>
      </c>
      <c r="I29" s="13">
        <v>13</v>
      </c>
      <c r="J29" s="113">
        <v>2</v>
      </c>
      <c r="K29" s="187">
        <v>13</v>
      </c>
      <c r="L29" s="188">
        <v>13</v>
      </c>
      <c r="M29" s="134">
        <v>9</v>
      </c>
      <c r="N29" s="134">
        <v>9</v>
      </c>
      <c r="O29" s="135">
        <v>1</v>
      </c>
      <c r="P29" s="120" t="s">
        <v>102</v>
      </c>
      <c r="Q29" s="53" t="s">
        <v>106</v>
      </c>
      <c r="R29" s="54">
        <v>9</v>
      </c>
      <c r="S29" s="14">
        <v>9</v>
      </c>
      <c r="T29" s="55" t="s">
        <v>176</v>
      </c>
      <c r="U29" s="36"/>
      <c r="V29" s="56"/>
      <c r="W29" s="56"/>
    </row>
    <row r="30" spans="1:23" s="12" customFormat="1" ht="27" customHeight="1">
      <c r="A30" s="33">
        <v>26</v>
      </c>
      <c r="B30" s="68" t="s">
        <v>118</v>
      </c>
      <c r="C30" s="166" t="s">
        <v>6</v>
      </c>
      <c r="D30" s="76">
        <v>325723</v>
      </c>
      <c r="E30" s="92"/>
      <c r="F30" s="172" t="s">
        <v>154</v>
      </c>
      <c r="G30" s="11">
        <v>19</v>
      </c>
      <c r="H30" s="13">
        <v>19</v>
      </c>
      <c r="I30" s="13">
        <v>15</v>
      </c>
      <c r="J30" s="113">
        <v>0</v>
      </c>
      <c r="K30" s="187">
        <v>19</v>
      </c>
      <c r="L30" s="188">
        <v>15</v>
      </c>
      <c r="M30" s="134">
        <v>19</v>
      </c>
      <c r="N30" s="134">
        <v>15</v>
      </c>
      <c r="O30" s="135"/>
      <c r="P30" s="120" t="s">
        <v>98</v>
      </c>
      <c r="Q30" s="53" t="s">
        <v>74</v>
      </c>
      <c r="R30" s="54">
        <v>19</v>
      </c>
      <c r="S30" s="14">
        <v>19</v>
      </c>
      <c r="T30" s="55"/>
      <c r="U30" s="36"/>
      <c r="V30" s="56"/>
      <c r="W30" s="56"/>
    </row>
    <row r="31" spans="1:23" s="12" customFormat="1" ht="27" customHeight="1">
      <c r="A31" s="33">
        <v>27</v>
      </c>
      <c r="B31" s="10">
        <v>454</v>
      </c>
      <c r="C31" s="99" t="s">
        <v>26</v>
      </c>
      <c r="D31" s="76" t="s">
        <v>40</v>
      </c>
      <c r="E31" s="170" t="s">
        <v>11</v>
      </c>
      <c r="F31" s="92"/>
      <c r="G31" s="11">
        <v>20</v>
      </c>
      <c r="H31" s="13">
        <v>20</v>
      </c>
      <c r="I31" s="13">
        <v>0</v>
      </c>
      <c r="J31" s="113">
        <v>1</v>
      </c>
      <c r="K31" s="187">
        <v>20</v>
      </c>
      <c r="L31" s="188">
        <v>0</v>
      </c>
      <c r="M31" s="134">
        <v>18</v>
      </c>
      <c r="N31" s="134">
        <v>0</v>
      </c>
      <c r="O31" s="135">
        <v>1</v>
      </c>
      <c r="P31" s="120" t="s">
        <v>101</v>
      </c>
      <c r="Q31" s="53" t="s">
        <v>126</v>
      </c>
      <c r="R31" s="54">
        <v>18</v>
      </c>
      <c r="S31" s="14">
        <v>18</v>
      </c>
      <c r="T31" s="55" t="s">
        <v>203</v>
      </c>
      <c r="U31" s="36"/>
      <c r="V31" s="56"/>
      <c r="W31" s="56"/>
    </row>
    <row r="32" spans="1:23" s="12" customFormat="1" ht="27" customHeight="1">
      <c r="A32" s="33">
        <v>28</v>
      </c>
      <c r="B32" s="10">
        <v>455</v>
      </c>
      <c r="C32" s="103" t="s">
        <v>4</v>
      </c>
      <c r="D32" s="76" t="s">
        <v>5</v>
      </c>
      <c r="E32" s="170" t="s">
        <v>11</v>
      </c>
      <c r="F32" s="92"/>
      <c r="G32" s="11">
        <v>20</v>
      </c>
      <c r="H32" s="13">
        <v>20</v>
      </c>
      <c r="I32" s="13">
        <v>19</v>
      </c>
      <c r="J32" s="113">
        <v>0</v>
      </c>
      <c r="K32" s="187">
        <v>20</v>
      </c>
      <c r="L32" s="188">
        <v>19</v>
      </c>
      <c r="M32" s="134">
        <v>18</v>
      </c>
      <c r="N32" s="134">
        <v>17</v>
      </c>
      <c r="O32" s="135"/>
      <c r="P32" s="120" t="s">
        <v>99</v>
      </c>
      <c r="Q32" s="53" t="s">
        <v>100</v>
      </c>
      <c r="R32" s="54">
        <v>18</v>
      </c>
      <c r="S32" s="14">
        <v>18</v>
      </c>
      <c r="T32" s="66" t="s">
        <v>219</v>
      </c>
      <c r="U32" s="36"/>
      <c r="V32" s="56"/>
      <c r="W32" s="56"/>
    </row>
    <row r="33" spans="1:23" s="12" customFormat="1" ht="27" customHeight="1">
      <c r="A33" s="33">
        <v>29</v>
      </c>
      <c r="B33" s="10" t="s">
        <v>119</v>
      </c>
      <c r="C33" s="101" t="s">
        <v>6</v>
      </c>
      <c r="D33" s="76">
        <v>325723</v>
      </c>
      <c r="E33" s="92"/>
      <c r="F33" s="94" t="s">
        <v>158</v>
      </c>
      <c r="G33" s="11">
        <v>15</v>
      </c>
      <c r="H33" s="13">
        <v>3</v>
      </c>
      <c r="I33" s="13">
        <v>2</v>
      </c>
      <c r="J33" s="113">
        <v>0</v>
      </c>
      <c r="K33" s="133">
        <v>0</v>
      </c>
      <c r="L33" s="134">
        <v>0</v>
      </c>
      <c r="M33" s="134">
        <v>0</v>
      </c>
      <c r="N33" s="134">
        <v>0</v>
      </c>
      <c r="O33" s="135"/>
      <c r="P33" s="120" t="s">
        <v>103</v>
      </c>
      <c r="Q33" s="53" t="s">
        <v>124</v>
      </c>
      <c r="R33" s="196">
        <v>15</v>
      </c>
      <c r="S33" s="183">
        <v>3</v>
      </c>
      <c r="T33" s="55"/>
      <c r="U33" s="36"/>
      <c r="V33" s="56"/>
      <c r="W33" s="56"/>
    </row>
    <row r="34" spans="1:23" s="12" customFormat="1" ht="27" customHeight="1">
      <c r="A34" s="33">
        <v>30</v>
      </c>
      <c r="B34" s="10" t="s">
        <v>120</v>
      </c>
      <c r="C34" s="165" t="s">
        <v>9</v>
      </c>
      <c r="D34" s="83" t="s">
        <v>10</v>
      </c>
      <c r="E34" s="92"/>
      <c r="F34" s="171" t="s">
        <v>155</v>
      </c>
      <c r="G34" s="11">
        <v>18</v>
      </c>
      <c r="H34" s="13">
        <v>12</v>
      </c>
      <c r="I34" s="13">
        <v>6</v>
      </c>
      <c r="J34" s="113">
        <v>0</v>
      </c>
      <c r="K34" s="187">
        <v>12</v>
      </c>
      <c r="L34" s="188">
        <v>6</v>
      </c>
      <c r="M34" s="134">
        <v>10</v>
      </c>
      <c r="N34" s="134">
        <v>6</v>
      </c>
      <c r="O34" s="135"/>
      <c r="P34" s="120" t="s">
        <v>121</v>
      </c>
      <c r="Q34" s="53" t="s">
        <v>127</v>
      </c>
      <c r="R34" s="54">
        <v>16</v>
      </c>
      <c r="S34" s="14">
        <v>10</v>
      </c>
      <c r="T34" s="55" t="s">
        <v>194</v>
      </c>
      <c r="U34" s="36"/>
      <c r="V34" s="56"/>
      <c r="W34" s="56"/>
    </row>
    <row r="35" spans="1:23" s="12" customFormat="1" ht="27" customHeight="1">
      <c r="A35" s="33">
        <v>31</v>
      </c>
      <c r="B35" s="178">
        <v>458</v>
      </c>
      <c r="C35" s="102" t="s">
        <v>49</v>
      </c>
      <c r="D35" s="83">
        <v>413201</v>
      </c>
      <c r="E35" s="167" t="s">
        <v>11</v>
      </c>
      <c r="F35" s="92"/>
      <c r="G35" s="11">
        <v>14</v>
      </c>
      <c r="H35" s="13">
        <v>14</v>
      </c>
      <c r="I35" s="13">
        <v>9</v>
      </c>
      <c r="J35" s="113">
        <v>0</v>
      </c>
      <c r="K35" s="187">
        <v>14</v>
      </c>
      <c r="L35" s="188">
        <v>9</v>
      </c>
      <c r="M35" s="134">
        <v>13</v>
      </c>
      <c r="N35" s="134">
        <v>8</v>
      </c>
      <c r="O35" s="135"/>
      <c r="P35" s="120" t="s">
        <v>128</v>
      </c>
      <c r="Q35" s="53" t="s">
        <v>141</v>
      </c>
      <c r="R35" s="54">
        <v>13</v>
      </c>
      <c r="S35" s="14">
        <v>13</v>
      </c>
      <c r="T35" s="55" t="s">
        <v>152</v>
      </c>
      <c r="U35" s="36"/>
      <c r="V35" s="56"/>
      <c r="W35" s="56"/>
    </row>
    <row r="36" spans="1:23" s="12" customFormat="1" ht="27" customHeight="1">
      <c r="A36" s="33">
        <v>32</v>
      </c>
      <c r="B36" s="10">
        <v>459</v>
      </c>
      <c r="C36" s="107" t="s">
        <v>89</v>
      </c>
      <c r="D36" s="78">
        <v>325501</v>
      </c>
      <c r="E36" s="167" t="s">
        <v>11</v>
      </c>
      <c r="F36" s="92"/>
      <c r="G36" s="11">
        <v>20</v>
      </c>
      <c r="H36" s="13">
        <v>20</v>
      </c>
      <c r="I36" s="13">
        <v>17</v>
      </c>
      <c r="J36" s="113">
        <v>0</v>
      </c>
      <c r="K36" s="187">
        <v>20</v>
      </c>
      <c r="L36" s="188">
        <v>17</v>
      </c>
      <c r="M36" s="134">
        <v>19</v>
      </c>
      <c r="N36" s="134">
        <v>16</v>
      </c>
      <c r="O36" s="135"/>
      <c r="P36" s="120" t="s">
        <v>142</v>
      </c>
      <c r="Q36" s="53" t="s">
        <v>143</v>
      </c>
      <c r="R36" s="54">
        <v>19</v>
      </c>
      <c r="S36" s="14">
        <v>19</v>
      </c>
      <c r="T36" s="55" t="s">
        <v>174</v>
      </c>
      <c r="U36" s="36"/>
      <c r="V36" s="56"/>
      <c r="W36" s="56"/>
    </row>
    <row r="37" spans="1:23" s="12" customFormat="1" ht="27" customHeight="1">
      <c r="A37" s="33">
        <v>33</v>
      </c>
      <c r="B37" s="69" t="s">
        <v>131</v>
      </c>
      <c r="C37" s="166" t="s">
        <v>6</v>
      </c>
      <c r="D37" s="76">
        <v>325723</v>
      </c>
      <c r="E37" s="92"/>
      <c r="F37" s="171" t="s">
        <v>156</v>
      </c>
      <c r="G37" s="11">
        <v>18</v>
      </c>
      <c r="H37" s="13">
        <v>11</v>
      </c>
      <c r="I37" s="13">
        <v>4</v>
      </c>
      <c r="J37" s="113">
        <v>0</v>
      </c>
      <c r="K37" s="187">
        <v>11</v>
      </c>
      <c r="L37" s="188">
        <v>4</v>
      </c>
      <c r="M37" s="134">
        <v>11</v>
      </c>
      <c r="N37" s="134">
        <v>4</v>
      </c>
      <c r="O37" s="135"/>
      <c r="P37" s="120" t="s">
        <v>132</v>
      </c>
      <c r="Q37" s="53" t="s">
        <v>140</v>
      </c>
      <c r="R37" s="54">
        <v>16</v>
      </c>
      <c r="S37" s="14">
        <v>11</v>
      </c>
      <c r="T37" s="55" t="s">
        <v>173</v>
      </c>
      <c r="U37" s="36"/>
      <c r="V37" s="56"/>
      <c r="W37" s="56"/>
    </row>
    <row r="38" spans="1:23" s="12" customFormat="1" ht="27" customHeight="1">
      <c r="A38" s="33">
        <v>34</v>
      </c>
      <c r="B38" s="10">
        <v>461</v>
      </c>
      <c r="C38" s="107" t="s">
        <v>134</v>
      </c>
      <c r="D38" s="83">
        <v>325710</v>
      </c>
      <c r="E38" s="167" t="s">
        <v>11</v>
      </c>
      <c r="F38" s="92"/>
      <c r="G38" s="11">
        <v>19</v>
      </c>
      <c r="H38" s="13">
        <v>19</v>
      </c>
      <c r="I38" s="13">
        <v>12</v>
      </c>
      <c r="J38" s="113">
        <v>0</v>
      </c>
      <c r="K38" s="187">
        <v>19</v>
      </c>
      <c r="L38" s="188">
        <v>12</v>
      </c>
      <c r="M38" s="134">
        <v>19</v>
      </c>
      <c r="N38" s="134">
        <v>12</v>
      </c>
      <c r="O38" s="135"/>
      <c r="P38" s="120" t="s">
        <v>133</v>
      </c>
      <c r="Q38" s="53" t="s">
        <v>139</v>
      </c>
      <c r="R38" s="54">
        <v>19</v>
      </c>
      <c r="S38" s="14">
        <v>19</v>
      </c>
      <c r="T38" s="55"/>
      <c r="U38" s="36"/>
      <c r="V38" s="56"/>
      <c r="W38" s="56"/>
    </row>
    <row r="39" spans="1:23" s="12" customFormat="1" ht="27" customHeight="1">
      <c r="A39" s="33">
        <v>35</v>
      </c>
      <c r="B39" s="69" t="s">
        <v>135</v>
      </c>
      <c r="C39" s="165" t="s">
        <v>17</v>
      </c>
      <c r="D39" s="80">
        <v>331302</v>
      </c>
      <c r="E39" s="92"/>
      <c r="F39" s="172" t="s">
        <v>154</v>
      </c>
      <c r="G39" s="11">
        <v>26</v>
      </c>
      <c r="H39" s="13">
        <v>26</v>
      </c>
      <c r="I39" s="13">
        <v>22</v>
      </c>
      <c r="J39" s="113">
        <v>0</v>
      </c>
      <c r="K39" s="187">
        <v>26</v>
      </c>
      <c r="L39" s="188">
        <v>22</v>
      </c>
      <c r="M39" s="134">
        <v>26</v>
      </c>
      <c r="N39" s="134">
        <v>22</v>
      </c>
      <c r="O39" s="135"/>
      <c r="P39" s="120" t="s">
        <v>137</v>
      </c>
      <c r="Q39" s="53" t="s">
        <v>138</v>
      </c>
      <c r="R39" s="54">
        <v>26</v>
      </c>
      <c r="S39" s="14">
        <v>22</v>
      </c>
      <c r="T39" s="55"/>
      <c r="U39" s="36"/>
      <c r="V39" s="56"/>
      <c r="W39" s="56"/>
    </row>
    <row r="40" spans="1:23" s="12" customFormat="1" ht="27" customHeight="1">
      <c r="A40" s="33">
        <v>36</v>
      </c>
      <c r="B40" s="10"/>
      <c r="C40" s="103" t="s">
        <v>16</v>
      </c>
      <c r="D40" s="84">
        <v>514907</v>
      </c>
      <c r="E40" s="84"/>
      <c r="F40" s="108" t="s">
        <v>153</v>
      </c>
      <c r="G40" s="11">
        <v>21</v>
      </c>
      <c r="H40" s="13">
        <v>7</v>
      </c>
      <c r="I40" s="13">
        <v>6</v>
      </c>
      <c r="J40" s="113">
        <v>0</v>
      </c>
      <c r="K40" s="133">
        <v>0</v>
      </c>
      <c r="L40" s="134">
        <v>0</v>
      </c>
      <c r="M40" s="134">
        <v>0</v>
      </c>
      <c r="N40" s="134">
        <v>0</v>
      </c>
      <c r="O40" s="135"/>
      <c r="P40" s="120" t="s">
        <v>150</v>
      </c>
      <c r="Q40" s="53" t="s">
        <v>151</v>
      </c>
      <c r="R40" s="196">
        <v>21</v>
      </c>
      <c r="S40" s="183">
        <v>7</v>
      </c>
      <c r="T40" s="55"/>
      <c r="U40" s="36"/>
      <c r="V40" s="56"/>
      <c r="W40" s="56"/>
    </row>
    <row r="41" spans="1:23" s="12" customFormat="1" ht="27" customHeight="1">
      <c r="A41" s="33">
        <v>37</v>
      </c>
      <c r="B41" s="10">
        <v>463</v>
      </c>
      <c r="C41" s="103" t="s">
        <v>171</v>
      </c>
      <c r="D41" s="84" t="s">
        <v>36</v>
      </c>
      <c r="E41" s="167" t="s">
        <v>11</v>
      </c>
      <c r="F41" s="91"/>
      <c r="G41" s="11">
        <v>14</v>
      </c>
      <c r="H41" s="13">
        <v>14</v>
      </c>
      <c r="I41" s="13">
        <v>5</v>
      </c>
      <c r="J41" s="113">
        <v>4</v>
      </c>
      <c r="K41" s="187">
        <v>14</v>
      </c>
      <c r="L41" s="188">
        <v>5</v>
      </c>
      <c r="M41" s="134">
        <v>13</v>
      </c>
      <c r="N41" s="134">
        <v>4</v>
      </c>
      <c r="O41" s="135">
        <v>4</v>
      </c>
      <c r="P41" s="120" t="s">
        <v>225</v>
      </c>
      <c r="Q41" s="53" t="s">
        <v>226</v>
      </c>
      <c r="R41" s="54">
        <v>13</v>
      </c>
      <c r="S41" s="14">
        <v>13</v>
      </c>
      <c r="T41" s="55" t="s">
        <v>198</v>
      </c>
      <c r="U41" s="36"/>
      <c r="V41" s="56"/>
      <c r="W41" s="56"/>
    </row>
    <row r="42" spans="1:23" s="12" customFormat="1" ht="27" customHeight="1">
      <c r="A42" s="33">
        <v>38</v>
      </c>
      <c r="B42" s="10">
        <v>464</v>
      </c>
      <c r="C42" s="103" t="s">
        <v>172</v>
      </c>
      <c r="D42" s="84" t="s">
        <v>37</v>
      </c>
      <c r="E42" s="167" t="s">
        <v>11</v>
      </c>
      <c r="F42" s="91"/>
      <c r="G42" s="11">
        <v>14</v>
      </c>
      <c r="H42" s="13">
        <v>14</v>
      </c>
      <c r="I42" s="13">
        <v>6</v>
      </c>
      <c r="J42" s="113">
        <v>4</v>
      </c>
      <c r="K42" s="187">
        <v>14</v>
      </c>
      <c r="L42" s="188">
        <v>6</v>
      </c>
      <c r="M42" s="134">
        <v>14</v>
      </c>
      <c r="N42" s="134">
        <v>6</v>
      </c>
      <c r="O42" s="135">
        <v>4</v>
      </c>
      <c r="P42" s="120" t="s">
        <v>225</v>
      </c>
      <c r="Q42" s="53" t="s">
        <v>226</v>
      </c>
      <c r="R42" s="54">
        <v>14</v>
      </c>
      <c r="S42" s="14">
        <v>14</v>
      </c>
      <c r="T42" s="55"/>
      <c r="U42" s="36"/>
      <c r="V42" s="56"/>
      <c r="W42" s="56"/>
    </row>
    <row r="43" spans="1:23" s="12" customFormat="1" ht="27" customHeight="1">
      <c r="A43" s="33">
        <v>39</v>
      </c>
      <c r="B43" s="10">
        <v>465</v>
      </c>
      <c r="C43" s="103" t="s">
        <v>167</v>
      </c>
      <c r="D43" s="84">
        <v>241205</v>
      </c>
      <c r="E43" s="167" t="s">
        <v>11</v>
      </c>
      <c r="F43" s="91"/>
      <c r="G43" s="11">
        <v>19</v>
      </c>
      <c r="H43" s="13">
        <v>19</v>
      </c>
      <c r="I43" s="13">
        <v>12</v>
      </c>
      <c r="J43" s="113">
        <v>0</v>
      </c>
      <c r="K43" s="187">
        <v>19</v>
      </c>
      <c r="L43" s="188">
        <v>12</v>
      </c>
      <c r="M43" s="134">
        <v>15</v>
      </c>
      <c r="N43" s="134">
        <v>11</v>
      </c>
      <c r="O43" s="135"/>
      <c r="P43" s="120" t="s">
        <v>169</v>
      </c>
      <c r="Q43" s="53" t="s">
        <v>94</v>
      </c>
      <c r="R43" s="54">
        <v>15</v>
      </c>
      <c r="S43" s="14">
        <v>15</v>
      </c>
      <c r="T43" s="55" t="s">
        <v>178</v>
      </c>
      <c r="U43" s="36"/>
      <c r="V43" s="56"/>
      <c r="W43" s="56"/>
    </row>
    <row r="44" spans="1:23" s="12" customFormat="1" ht="27" customHeight="1" thickBot="1">
      <c r="A44" s="34">
        <v>40</v>
      </c>
      <c r="B44" s="24" t="s">
        <v>168</v>
      </c>
      <c r="C44" s="105" t="s">
        <v>6</v>
      </c>
      <c r="D44" s="81">
        <v>325723</v>
      </c>
      <c r="E44" s="85"/>
      <c r="F44" s="95" t="s">
        <v>157</v>
      </c>
      <c r="G44" s="26">
        <v>23</v>
      </c>
      <c r="H44" s="25">
        <v>23</v>
      </c>
      <c r="I44" s="25">
        <v>11</v>
      </c>
      <c r="J44" s="114">
        <v>0</v>
      </c>
      <c r="K44" s="136">
        <v>0</v>
      </c>
      <c r="L44" s="137">
        <v>0</v>
      </c>
      <c r="M44" s="137">
        <v>0</v>
      </c>
      <c r="N44" s="137">
        <v>0</v>
      </c>
      <c r="O44" s="138"/>
      <c r="P44" s="121" t="s">
        <v>144</v>
      </c>
      <c r="Q44" s="64" t="s">
        <v>145</v>
      </c>
      <c r="R44" s="197">
        <v>22</v>
      </c>
      <c r="S44" s="182">
        <v>22</v>
      </c>
      <c r="T44" s="153" t="s">
        <v>196</v>
      </c>
      <c r="U44" s="39"/>
      <c r="V44" s="56"/>
      <c r="W44" s="56"/>
    </row>
    <row r="45" spans="1:23" s="12" customFormat="1" ht="27" customHeight="1">
      <c r="A45" s="35">
        <v>41</v>
      </c>
      <c r="B45" s="180">
        <v>467</v>
      </c>
      <c r="C45" s="154" t="s">
        <v>49</v>
      </c>
      <c r="D45" s="82">
        <v>413201</v>
      </c>
      <c r="E45" s="169" t="s">
        <v>11</v>
      </c>
      <c r="F45" s="90"/>
      <c r="G45" s="48">
        <v>14</v>
      </c>
      <c r="H45" s="31">
        <v>14</v>
      </c>
      <c r="I45" s="31">
        <v>12</v>
      </c>
      <c r="J45" s="115">
        <v>0</v>
      </c>
      <c r="K45" s="191">
        <v>14</v>
      </c>
      <c r="L45" s="192">
        <v>12</v>
      </c>
      <c r="M45" s="139">
        <v>14</v>
      </c>
      <c r="N45" s="139">
        <v>12</v>
      </c>
      <c r="O45" s="140"/>
      <c r="P45" s="159" t="s">
        <v>186</v>
      </c>
      <c r="Q45" s="65" t="s">
        <v>187</v>
      </c>
      <c r="R45" s="59">
        <v>14</v>
      </c>
      <c r="S45" s="32">
        <v>14</v>
      </c>
      <c r="T45" s="151"/>
      <c r="U45" s="152"/>
      <c r="V45" s="56"/>
      <c r="W45" s="56"/>
    </row>
    <row r="46" spans="1:23" s="12" customFormat="1" ht="27" customHeight="1">
      <c r="A46" s="15">
        <v>42</v>
      </c>
      <c r="B46" s="1">
        <v>468</v>
      </c>
      <c r="C46" s="101" t="s">
        <v>7</v>
      </c>
      <c r="D46" s="78" t="s">
        <v>8</v>
      </c>
      <c r="E46" s="170" t="s">
        <v>11</v>
      </c>
      <c r="F46" s="91"/>
      <c r="G46" s="5">
        <v>26</v>
      </c>
      <c r="H46" s="6">
        <v>26</v>
      </c>
      <c r="I46" s="6">
        <v>17</v>
      </c>
      <c r="J46" s="112">
        <v>0</v>
      </c>
      <c r="K46" s="193">
        <v>26</v>
      </c>
      <c r="L46" s="185">
        <v>17</v>
      </c>
      <c r="M46" s="128">
        <v>24</v>
      </c>
      <c r="N46" s="128">
        <v>16</v>
      </c>
      <c r="O46" s="132">
        <v>0</v>
      </c>
      <c r="P46" s="160" t="s">
        <v>184</v>
      </c>
      <c r="Q46" s="44" t="s">
        <v>185</v>
      </c>
      <c r="R46" s="45">
        <v>24</v>
      </c>
      <c r="S46" s="7">
        <v>24</v>
      </c>
      <c r="T46" s="51" t="s">
        <v>217</v>
      </c>
      <c r="U46" s="21"/>
      <c r="V46" s="56"/>
      <c r="W46" s="56"/>
    </row>
    <row r="47" spans="1:23" s="12" customFormat="1" ht="27" customHeight="1">
      <c r="A47" s="15">
        <v>43</v>
      </c>
      <c r="B47" s="1">
        <v>469</v>
      </c>
      <c r="C47" s="2" t="s">
        <v>17</v>
      </c>
      <c r="D47" s="80">
        <v>331302</v>
      </c>
      <c r="E47" s="170" t="s">
        <v>11</v>
      </c>
      <c r="F47" s="91"/>
      <c r="G47" s="5">
        <v>20</v>
      </c>
      <c r="H47" s="6">
        <v>20</v>
      </c>
      <c r="I47" s="6">
        <v>17</v>
      </c>
      <c r="J47" s="112">
        <v>0</v>
      </c>
      <c r="K47" s="193">
        <v>20</v>
      </c>
      <c r="L47" s="185">
        <v>17</v>
      </c>
      <c r="M47" s="128">
        <v>20</v>
      </c>
      <c r="N47" s="128">
        <v>17</v>
      </c>
      <c r="O47" s="132"/>
      <c r="P47" s="160" t="s">
        <v>182</v>
      </c>
      <c r="Q47" s="44" t="s">
        <v>183</v>
      </c>
      <c r="R47" s="45">
        <v>20</v>
      </c>
      <c r="S47" s="7">
        <v>20</v>
      </c>
      <c r="T47" s="51"/>
      <c r="U47" s="21"/>
      <c r="V47" s="56"/>
      <c r="W47" s="56"/>
    </row>
    <row r="48" spans="1:23" s="12" customFormat="1" ht="27" customHeight="1">
      <c r="A48" s="15">
        <v>44</v>
      </c>
      <c r="B48" s="1" t="s">
        <v>179</v>
      </c>
      <c r="C48" s="2" t="s">
        <v>17</v>
      </c>
      <c r="D48" s="78">
        <v>331302</v>
      </c>
      <c r="E48" s="84"/>
      <c r="F48" s="91" t="s">
        <v>157</v>
      </c>
      <c r="G48" s="5">
        <v>20</v>
      </c>
      <c r="H48" s="6">
        <v>20</v>
      </c>
      <c r="I48" s="6">
        <v>18</v>
      </c>
      <c r="J48" s="112">
        <v>0</v>
      </c>
      <c r="K48" s="131">
        <v>0</v>
      </c>
      <c r="L48" s="128">
        <v>0</v>
      </c>
      <c r="M48" s="128">
        <v>0</v>
      </c>
      <c r="N48" s="128">
        <v>0</v>
      </c>
      <c r="O48" s="132">
        <v>0</v>
      </c>
      <c r="P48" s="160" t="s">
        <v>188</v>
      </c>
      <c r="Q48" s="44" t="s">
        <v>189</v>
      </c>
      <c r="R48" s="195">
        <v>20</v>
      </c>
      <c r="S48" s="181">
        <v>18</v>
      </c>
      <c r="T48" s="51"/>
      <c r="U48" s="21"/>
      <c r="V48" s="56"/>
      <c r="W48" s="56"/>
    </row>
    <row r="49" spans="1:23" s="12" customFormat="1" ht="27" customHeight="1">
      <c r="A49" s="1">
        <v>45</v>
      </c>
      <c r="B49" s="1" t="s">
        <v>180</v>
      </c>
      <c r="C49" s="2" t="s">
        <v>28</v>
      </c>
      <c r="D49" s="78" t="s">
        <v>41</v>
      </c>
      <c r="E49" s="84"/>
      <c r="F49" s="171" t="s">
        <v>153</v>
      </c>
      <c r="G49" s="5">
        <v>16</v>
      </c>
      <c r="H49" s="6">
        <v>14</v>
      </c>
      <c r="I49" s="6">
        <v>14</v>
      </c>
      <c r="J49" s="112">
        <v>0</v>
      </c>
      <c r="K49" s="193">
        <v>14</v>
      </c>
      <c r="L49" s="185">
        <v>14</v>
      </c>
      <c r="M49" s="128">
        <v>12</v>
      </c>
      <c r="N49" s="128">
        <v>12</v>
      </c>
      <c r="O49" s="132">
        <v>0</v>
      </c>
      <c r="P49" s="160" t="s">
        <v>190</v>
      </c>
      <c r="Q49" s="198" t="s">
        <v>191</v>
      </c>
      <c r="R49" s="45">
        <v>14</v>
      </c>
      <c r="S49" s="7">
        <v>12</v>
      </c>
      <c r="T49" s="51" t="s">
        <v>234</v>
      </c>
      <c r="U49" s="21"/>
      <c r="V49" s="56"/>
      <c r="W49" s="56"/>
    </row>
    <row r="50" spans="1:23" s="12" customFormat="1" ht="27" customHeight="1">
      <c r="A50" s="1">
        <v>46</v>
      </c>
      <c r="B50" s="1" t="s">
        <v>181</v>
      </c>
      <c r="C50" s="2" t="s">
        <v>25</v>
      </c>
      <c r="D50" s="77" t="s">
        <v>33</v>
      </c>
      <c r="E50" s="92"/>
      <c r="F50" s="171" t="s">
        <v>153</v>
      </c>
      <c r="G50" s="5">
        <v>27</v>
      </c>
      <c r="H50" s="6">
        <v>24</v>
      </c>
      <c r="I50" s="6">
        <v>15</v>
      </c>
      <c r="J50" s="112">
        <v>0</v>
      </c>
      <c r="K50" s="193">
        <v>24</v>
      </c>
      <c r="L50" s="185">
        <v>15</v>
      </c>
      <c r="M50" s="128">
        <v>22</v>
      </c>
      <c r="N50" s="128">
        <v>14</v>
      </c>
      <c r="O50" s="132">
        <v>0</v>
      </c>
      <c r="P50" s="160" t="s">
        <v>192</v>
      </c>
      <c r="Q50" s="198" t="s">
        <v>193</v>
      </c>
      <c r="R50" s="45">
        <v>24</v>
      </c>
      <c r="S50" s="7">
        <v>21</v>
      </c>
      <c r="T50" s="51" t="s">
        <v>235</v>
      </c>
      <c r="U50" s="21"/>
      <c r="V50" s="56"/>
      <c r="W50" s="56"/>
    </row>
    <row r="51" spans="1:23" s="12" customFormat="1" ht="27" customHeight="1">
      <c r="A51" s="10">
        <v>47</v>
      </c>
      <c r="B51" s="10">
        <v>473</v>
      </c>
      <c r="C51" s="162" t="s">
        <v>134</v>
      </c>
      <c r="D51" s="83">
        <v>325710</v>
      </c>
      <c r="E51" s="170" t="s">
        <v>11</v>
      </c>
      <c r="F51" s="94"/>
      <c r="G51" s="11">
        <v>23</v>
      </c>
      <c r="H51" s="13">
        <v>23</v>
      </c>
      <c r="I51" s="13">
        <v>15</v>
      </c>
      <c r="J51" s="113">
        <v>0</v>
      </c>
      <c r="K51" s="187">
        <v>23</v>
      </c>
      <c r="L51" s="188">
        <v>15</v>
      </c>
      <c r="M51" s="134">
        <v>23</v>
      </c>
      <c r="N51" s="134">
        <v>15</v>
      </c>
      <c r="O51" s="135">
        <v>0</v>
      </c>
      <c r="P51" s="164" t="s">
        <v>200</v>
      </c>
      <c r="Q51" s="53" t="s">
        <v>201</v>
      </c>
      <c r="R51" s="54">
        <v>23</v>
      </c>
      <c r="S51" s="14">
        <v>23</v>
      </c>
      <c r="T51" s="51"/>
      <c r="U51" s="21"/>
      <c r="V51" s="56"/>
      <c r="W51" s="56"/>
    </row>
    <row r="52" spans="1:23" s="12" customFormat="1" ht="27" customHeight="1">
      <c r="A52" s="10">
        <v>48</v>
      </c>
      <c r="B52" s="10" t="s">
        <v>197</v>
      </c>
      <c r="C52" s="162" t="s">
        <v>17</v>
      </c>
      <c r="D52" s="163">
        <v>331302</v>
      </c>
      <c r="E52" s="92"/>
      <c r="F52" s="171" t="s">
        <v>153</v>
      </c>
      <c r="G52" s="11">
        <v>25</v>
      </c>
      <c r="H52" s="13">
        <v>17</v>
      </c>
      <c r="I52" s="13">
        <v>14</v>
      </c>
      <c r="J52" s="113">
        <v>0</v>
      </c>
      <c r="K52" s="187">
        <v>17</v>
      </c>
      <c r="L52" s="188">
        <v>14</v>
      </c>
      <c r="M52" s="134">
        <v>17</v>
      </c>
      <c r="N52" s="134">
        <v>14</v>
      </c>
      <c r="O52" s="135">
        <v>0</v>
      </c>
      <c r="P52" s="164" t="s">
        <v>199</v>
      </c>
      <c r="Q52" s="53" t="s">
        <v>202</v>
      </c>
      <c r="R52" s="54">
        <v>25</v>
      </c>
      <c r="S52" s="14">
        <v>17</v>
      </c>
      <c r="T52" s="51"/>
      <c r="U52" s="21"/>
      <c r="V52" s="56"/>
      <c r="W52" s="56"/>
    </row>
    <row r="53" spans="1:23" s="12" customFormat="1" ht="27" customHeight="1">
      <c r="A53" s="10">
        <v>49</v>
      </c>
      <c r="B53" s="10">
        <v>475</v>
      </c>
      <c r="C53" s="2" t="s">
        <v>204</v>
      </c>
      <c r="D53" s="77" t="s">
        <v>205</v>
      </c>
      <c r="E53" s="84" t="s">
        <v>11</v>
      </c>
      <c r="F53" s="94"/>
      <c r="G53" s="11">
        <v>28</v>
      </c>
      <c r="H53" s="13">
        <v>28</v>
      </c>
      <c r="I53" s="13">
        <v>9</v>
      </c>
      <c r="J53" s="113">
        <v>2</v>
      </c>
      <c r="K53" s="187">
        <v>28</v>
      </c>
      <c r="L53" s="188">
        <v>9</v>
      </c>
      <c r="M53" s="134"/>
      <c r="N53" s="134"/>
      <c r="O53" s="135"/>
      <c r="P53" s="177" t="s">
        <v>224</v>
      </c>
      <c r="Q53" s="53" t="s">
        <v>218</v>
      </c>
      <c r="R53" s="54"/>
      <c r="S53" s="14"/>
      <c r="T53" s="51"/>
      <c r="U53" s="21"/>
      <c r="V53" s="56"/>
      <c r="W53" s="56"/>
    </row>
    <row r="54" spans="1:23" s="12" customFormat="1" ht="27" customHeight="1">
      <c r="A54" s="10">
        <v>50</v>
      </c>
      <c r="B54" s="178">
        <v>476</v>
      </c>
      <c r="C54" s="174" t="s">
        <v>49</v>
      </c>
      <c r="D54" s="175">
        <v>413201</v>
      </c>
      <c r="E54" s="176" t="s">
        <v>11</v>
      </c>
      <c r="F54" s="94"/>
      <c r="G54" s="11">
        <v>14</v>
      </c>
      <c r="H54" s="13">
        <v>14</v>
      </c>
      <c r="I54" s="13">
        <v>12</v>
      </c>
      <c r="J54" s="113">
        <v>1</v>
      </c>
      <c r="K54" s="187">
        <v>14</v>
      </c>
      <c r="L54" s="188">
        <v>12</v>
      </c>
      <c r="M54" s="134">
        <v>14</v>
      </c>
      <c r="N54" s="134">
        <v>12</v>
      </c>
      <c r="O54" s="135">
        <v>1</v>
      </c>
      <c r="P54" s="164" t="s">
        <v>208</v>
      </c>
      <c r="Q54" s="53" t="s">
        <v>209</v>
      </c>
      <c r="R54" s="54">
        <v>14</v>
      </c>
      <c r="S54" s="14">
        <v>14</v>
      </c>
      <c r="T54" s="51"/>
      <c r="U54" s="21"/>
      <c r="V54" s="56"/>
      <c r="W54" s="56"/>
    </row>
    <row r="55" spans="1:23" s="12" customFormat="1" ht="27" customHeight="1">
      <c r="A55" s="10">
        <v>51</v>
      </c>
      <c r="B55" s="10" t="s">
        <v>206</v>
      </c>
      <c r="C55" s="102" t="s">
        <v>17</v>
      </c>
      <c r="D55" s="80">
        <v>331302</v>
      </c>
      <c r="E55" s="92"/>
      <c r="F55" s="172" t="s">
        <v>207</v>
      </c>
      <c r="G55" s="11">
        <v>28</v>
      </c>
      <c r="H55" s="13">
        <v>28</v>
      </c>
      <c r="I55" s="13">
        <v>21</v>
      </c>
      <c r="J55" s="113">
        <v>0</v>
      </c>
      <c r="K55" s="187">
        <v>28</v>
      </c>
      <c r="L55" s="188">
        <v>21</v>
      </c>
      <c r="M55" s="134">
        <v>28</v>
      </c>
      <c r="N55" s="134">
        <v>21</v>
      </c>
      <c r="O55" s="135">
        <v>0</v>
      </c>
      <c r="P55" s="164" t="s">
        <v>216</v>
      </c>
      <c r="Q55" s="52" t="s">
        <v>215</v>
      </c>
      <c r="R55" s="54">
        <v>28</v>
      </c>
      <c r="S55" s="14">
        <v>28</v>
      </c>
      <c r="T55" s="51"/>
      <c r="U55" s="21"/>
      <c r="V55" s="56"/>
      <c r="W55" s="56"/>
    </row>
    <row r="56" spans="1:23" s="12" customFormat="1" ht="27" customHeight="1">
      <c r="A56" s="10">
        <v>52</v>
      </c>
      <c r="B56" s="10">
        <v>478</v>
      </c>
      <c r="C56" s="102" t="s">
        <v>212</v>
      </c>
      <c r="D56" s="80" t="s">
        <v>39</v>
      </c>
      <c r="E56" s="92" t="s">
        <v>11</v>
      </c>
      <c r="F56" s="172"/>
      <c r="G56" s="11">
        <v>20</v>
      </c>
      <c r="H56" s="13">
        <v>20</v>
      </c>
      <c r="I56" s="13">
        <v>0</v>
      </c>
      <c r="J56" s="113">
        <v>0</v>
      </c>
      <c r="K56" s="187">
        <v>20</v>
      </c>
      <c r="L56" s="188">
        <v>0</v>
      </c>
      <c r="M56" s="134"/>
      <c r="N56" s="134"/>
      <c r="O56" s="135"/>
      <c r="P56" s="164" t="s">
        <v>213</v>
      </c>
      <c r="Q56" s="53" t="s">
        <v>214</v>
      </c>
      <c r="R56" s="54"/>
      <c r="S56" s="14"/>
      <c r="T56" s="51"/>
      <c r="U56" s="21"/>
      <c r="V56" s="56"/>
      <c r="W56" s="56"/>
    </row>
    <row r="57" spans="1:23" s="12" customFormat="1" ht="27" customHeight="1">
      <c r="A57" s="10">
        <v>53</v>
      </c>
      <c r="B57" s="10" t="s">
        <v>210</v>
      </c>
      <c r="C57" s="101" t="s">
        <v>7</v>
      </c>
      <c r="D57" s="78" t="s">
        <v>8</v>
      </c>
      <c r="E57" s="92"/>
      <c r="F57" s="171" t="s">
        <v>153</v>
      </c>
      <c r="G57" s="11">
        <v>23</v>
      </c>
      <c r="H57" s="13">
        <v>21</v>
      </c>
      <c r="I57" s="13">
        <v>17</v>
      </c>
      <c r="J57" s="113">
        <v>0</v>
      </c>
      <c r="K57" s="187">
        <v>21</v>
      </c>
      <c r="L57" s="188">
        <v>17</v>
      </c>
      <c r="M57" s="134"/>
      <c r="N57" s="134"/>
      <c r="O57" s="135"/>
      <c r="P57" s="164" t="s">
        <v>222</v>
      </c>
      <c r="Q57" s="201" t="s">
        <v>223</v>
      </c>
      <c r="R57" s="54"/>
      <c r="S57" s="14"/>
      <c r="T57" s="51"/>
      <c r="U57" s="21"/>
      <c r="V57" s="56"/>
      <c r="W57" s="56"/>
    </row>
    <row r="58" spans="1:23" s="12" customFormat="1" ht="27" customHeight="1">
      <c r="A58" s="10">
        <v>54</v>
      </c>
      <c r="B58" s="10" t="s">
        <v>211</v>
      </c>
      <c r="C58" s="102" t="s">
        <v>17</v>
      </c>
      <c r="D58" s="80">
        <v>331302</v>
      </c>
      <c r="E58" s="92"/>
      <c r="F58" s="172" t="s">
        <v>207</v>
      </c>
      <c r="G58" s="11">
        <v>28</v>
      </c>
      <c r="H58" s="13">
        <v>28</v>
      </c>
      <c r="I58" s="13">
        <v>17</v>
      </c>
      <c r="J58" s="113">
        <v>0</v>
      </c>
      <c r="K58" s="187">
        <v>28</v>
      </c>
      <c r="L58" s="188">
        <v>17</v>
      </c>
      <c r="M58" s="134">
        <v>28</v>
      </c>
      <c r="N58" s="134">
        <v>17</v>
      </c>
      <c r="O58" s="135"/>
      <c r="P58" s="164" t="s">
        <v>220</v>
      </c>
      <c r="Q58" s="53" t="s">
        <v>221</v>
      </c>
      <c r="R58" s="54">
        <v>28</v>
      </c>
      <c r="S58" s="14">
        <v>28</v>
      </c>
      <c r="T58" s="51"/>
      <c r="U58" s="21"/>
      <c r="V58" s="56"/>
      <c r="W58" s="56"/>
    </row>
    <row r="59" spans="1:23" s="12" customFormat="1" ht="27" customHeight="1">
      <c r="A59" s="10">
        <v>55</v>
      </c>
      <c r="B59" s="10">
        <v>481</v>
      </c>
      <c r="C59" s="103" t="s">
        <v>171</v>
      </c>
      <c r="D59" s="84" t="s">
        <v>36</v>
      </c>
      <c r="E59" s="167" t="s">
        <v>11</v>
      </c>
      <c r="F59" s="199"/>
      <c r="G59" s="11">
        <v>14</v>
      </c>
      <c r="H59" s="13">
        <v>14</v>
      </c>
      <c r="I59" s="13">
        <v>8</v>
      </c>
      <c r="J59" s="113">
        <v>4</v>
      </c>
      <c r="K59" s="144">
        <v>14</v>
      </c>
      <c r="L59" s="13">
        <v>8</v>
      </c>
      <c r="M59" s="13"/>
      <c r="N59" s="13"/>
      <c r="O59" s="14"/>
      <c r="P59" s="164" t="s">
        <v>238</v>
      </c>
      <c r="Q59" s="201" t="s">
        <v>233</v>
      </c>
      <c r="R59" s="54"/>
      <c r="S59" s="14"/>
      <c r="T59" s="51"/>
      <c r="U59" s="21"/>
      <c r="V59" s="56"/>
      <c r="W59" s="56"/>
    </row>
    <row r="60" spans="1:23" s="12" customFormat="1" ht="27" customHeight="1">
      <c r="A60" s="10">
        <v>56</v>
      </c>
      <c r="B60" s="10">
        <v>482</v>
      </c>
      <c r="C60" s="103" t="s">
        <v>172</v>
      </c>
      <c r="D60" s="84" t="s">
        <v>37</v>
      </c>
      <c r="E60" s="167" t="s">
        <v>11</v>
      </c>
      <c r="F60" s="199"/>
      <c r="G60" s="11">
        <v>14</v>
      </c>
      <c r="H60" s="13">
        <v>14</v>
      </c>
      <c r="I60" s="13">
        <v>4</v>
      </c>
      <c r="J60" s="113">
        <v>1</v>
      </c>
      <c r="K60" s="144">
        <v>14</v>
      </c>
      <c r="L60" s="13">
        <v>4</v>
      </c>
      <c r="M60" s="13"/>
      <c r="N60" s="13"/>
      <c r="O60" s="14"/>
      <c r="P60" s="164" t="s">
        <v>238</v>
      </c>
      <c r="Q60" s="201" t="s">
        <v>233</v>
      </c>
      <c r="R60" s="54"/>
      <c r="S60" s="14"/>
      <c r="T60" s="51"/>
      <c r="U60" s="21"/>
      <c r="V60" s="56"/>
      <c r="W60" s="56"/>
    </row>
    <row r="61" spans="1:23" s="12" customFormat="1" ht="27" customHeight="1">
      <c r="A61" s="10">
        <v>57</v>
      </c>
      <c r="B61" s="10" t="s">
        <v>227</v>
      </c>
      <c r="C61" s="102" t="s">
        <v>32</v>
      </c>
      <c r="D61" s="80">
        <v>514101</v>
      </c>
      <c r="E61" s="92"/>
      <c r="F61" s="171" t="s">
        <v>153</v>
      </c>
      <c r="G61" s="11">
        <v>28</v>
      </c>
      <c r="H61" s="13">
        <v>26</v>
      </c>
      <c r="I61" s="13">
        <v>25</v>
      </c>
      <c r="J61" s="113">
        <v>1</v>
      </c>
      <c r="K61" s="144">
        <v>26</v>
      </c>
      <c r="L61" s="13">
        <v>25</v>
      </c>
      <c r="M61" s="13"/>
      <c r="N61" s="13"/>
      <c r="O61" s="14"/>
      <c r="P61" s="164" t="s">
        <v>229</v>
      </c>
      <c r="Q61" s="201" t="s">
        <v>230</v>
      </c>
      <c r="R61" s="54"/>
      <c r="S61" s="14"/>
      <c r="T61" s="51"/>
      <c r="U61" s="21"/>
      <c r="V61" s="56"/>
      <c r="W61" s="56"/>
    </row>
    <row r="62" spans="1:23" s="12" customFormat="1" ht="27" customHeight="1">
      <c r="A62" s="10">
        <v>58</v>
      </c>
      <c r="B62" s="10" t="s">
        <v>228</v>
      </c>
      <c r="C62" s="102" t="s">
        <v>2</v>
      </c>
      <c r="D62" s="76" t="s">
        <v>3</v>
      </c>
      <c r="E62" s="92"/>
      <c r="F62" s="173" t="s">
        <v>153</v>
      </c>
      <c r="G62" s="11">
        <v>25</v>
      </c>
      <c r="H62" s="13">
        <v>5</v>
      </c>
      <c r="I62" s="13">
        <v>3</v>
      </c>
      <c r="J62" s="113">
        <v>3</v>
      </c>
      <c r="K62" s="144">
        <v>5</v>
      </c>
      <c r="L62" s="13">
        <v>3</v>
      </c>
      <c r="M62" s="13"/>
      <c r="N62" s="13"/>
      <c r="O62" s="14"/>
      <c r="P62" s="164" t="s">
        <v>231</v>
      </c>
      <c r="Q62" s="201" t="s">
        <v>232</v>
      </c>
      <c r="R62" s="54"/>
      <c r="S62" s="14"/>
      <c r="T62" s="51"/>
      <c r="U62" s="21"/>
      <c r="V62" s="56"/>
      <c r="W62" s="56"/>
    </row>
    <row r="63" spans="1:21" s="12" customFormat="1" ht="27" customHeight="1" thickBot="1">
      <c r="A63" s="10"/>
      <c r="B63" s="10"/>
      <c r="C63" s="23"/>
      <c r="D63" s="92"/>
      <c r="E63" s="92"/>
      <c r="F63" s="94"/>
      <c r="G63" s="13"/>
      <c r="H63" s="10"/>
      <c r="I63" s="10"/>
      <c r="J63" s="156"/>
      <c r="K63" s="33"/>
      <c r="L63" s="10"/>
      <c r="M63" s="10"/>
      <c r="N63" s="10"/>
      <c r="O63" s="200"/>
      <c r="P63" s="161"/>
      <c r="Q63" s="27"/>
      <c r="R63" s="28"/>
      <c r="S63" s="29"/>
      <c r="T63" s="158"/>
      <c r="U63" s="21"/>
    </row>
    <row r="64" spans="1:21" ht="27" customHeight="1" thickBot="1">
      <c r="A64" s="145"/>
      <c r="B64" s="146"/>
      <c r="C64" s="237" t="s">
        <v>18</v>
      </c>
      <c r="D64" s="238"/>
      <c r="E64" s="238"/>
      <c r="F64" s="239"/>
      <c r="G64" s="147">
        <f aca="true" t="shared" si="0" ref="G64:O64">SUM(G5:G63)</f>
        <v>1182</v>
      </c>
      <c r="H64" s="148">
        <f t="shared" si="0"/>
        <v>1071</v>
      </c>
      <c r="I64" s="148">
        <f t="shared" si="0"/>
        <v>659</v>
      </c>
      <c r="J64" s="155">
        <f t="shared" si="0"/>
        <v>43</v>
      </c>
      <c r="K64" s="157">
        <f t="shared" si="0"/>
        <v>902</v>
      </c>
      <c r="L64" s="148">
        <f t="shared" si="0"/>
        <v>554</v>
      </c>
      <c r="M64" s="148">
        <f t="shared" si="0"/>
        <v>730</v>
      </c>
      <c r="N64" s="148">
        <f t="shared" si="0"/>
        <v>462</v>
      </c>
      <c r="O64" s="150">
        <f t="shared" si="0"/>
        <v>30</v>
      </c>
      <c r="P64" s="116"/>
      <c r="Q64" s="17"/>
      <c r="R64" s="149">
        <f>SUM(R5:R63)</f>
        <v>965</v>
      </c>
      <c r="S64" s="150">
        <f>SUM(S5:S63)</f>
        <v>875</v>
      </c>
      <c r="T64" s="37"/>
      <c r="U64" s="38"/>
    </row>
    <row r="65" ht="27" customHeight="1"/>
    <row r="66" ht="27" customHeight="1"/>
    <row r="67" ht="27" customHeight="1"/>
    <row r="68" ht="27" customHeight="1"/>
    <row r="71" ht="12.75">
      <c r="C71" t="s">
        <v>129</v>
      </c>
    </row>
    <row r="81" ht="12.75">
      <c r="E81" s="73" t="s">
        <v>130</v>
      </c>
    </row>
  </sheetData>
  <sheetProtection/>
  <mergeCells count="3">
    <mergeCell ref="C64:F64"/>
    <mergeCell ref="A1:S1"/>
    <mergeCell ref="K3:O3"/>
  </mergeCells>
  <printOptions/>
  <pageMargins left="0" right="0" top="0.590551181102362" bottom="0.393700787401575" header="0.433070866141732" footer="0.51181102362204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22">
      <selection activeCell="C4" sqref="C4"/>
    </sheetView>
  </sheetViews>
  <sheetFormatPr defaultColWidth="9.140625" defaultRowHeight="12.75"/>
  <cols>
    <col min="1" max="1" width="4.7109375" style="12" customWidth="1"/>
    <col min="2" max="2" width="6.140625" style="0" customWidth="1"/>
    <col min="3" max="3" width="26.8515625" style="0" customWidth="1"/>
    <col min="4" max="4" width="7.28125" style="73" customWidth="1"/>
    <col min="5" max="5" width="4.7109375" style="73" customWidth="1"/>
    <col min="6" max="6" width="8.140625" style="86" customWidth="1"/>
    <col min="7" max="7" width="6.7109375" style="0" customWidth="1"/>
    <col min="8" max="8" width="6.421875" style="0" customWidth="1"/>
    <col min="9" max="9" width="5.57421875" style="0" customWidth="1"/>
    <col min="10" max="10" width="5.00390625" style="0" customWidth="1"/>
    <col min="11" max="11" width="6.28125" style="0" customWidth="1"/>
    <col min="12" max="15" width="5.28125" style="0" customWidth="1"/>
    <col min="16" max="16" width="10.140625" style="97" customWidth="1"/>
    <col min="17" max="17" width="9.8515625" style="97" customWidth="1"/>
    <col min="18" max="18" width="6.140625" style="8" customWidth="1"/>
    <col min="19" max="19" width="6.57421875" style="0" customWidth="1"/>
    <col min="20" max="20" width="27.28125" style="0" customWidth="1"/>
    <col min="21" max="21" width="14.140625" style="0" customWidth="1"/>
    <col min="22" max="22" width="15.7109375" style="0" customWidth="1"/>
    <col min="23" max="23" width="15.57421875" style="0" customWidth="1"/>
  </cols>
  <sheetData>
    <row r="1" spans="1:20" ht="15">
      <c r="A1" s="240" t="s">
        <v>237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40"/>
    </row>
    <row r="2" spans="1:20" ht="15.75" thickBot="1">
      <c r="A2" s="70"/>
      <c r="B2" s="71"/>
      <c r="C2" s="71"/>
      <c r="D2" s="72"/>
      <c r="E2" s="72"/>
      <c r="F2" s="72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40"/>
    </row>
    <row r="3" spans="11:15" ht="13.5" thickBot="1">
      <c r="K3" s="242" t="s">
        <v>160</v>
      </c>
      <c r="L3" s="243"/>
      <c r="M3" s="243"/>
      <c r="N3" s="243"/>
      <c r="O3" s="244"/>
    </row>
    <row r="4" spans="1:23" ht="29.25" customHeight="1" thickBot="1">
      <c r="A4" s="57" t="s">
        <v>21</v>
      </c>
      <c r="B4" s="16" t="s">
        <v>22</v>
      </c>
      <c r="C4" s="17" t="s">
        <v>239</v>
      </c>
      <c r="D4" s="74" t="s">
        <v>20</v>
      </c>
      <c r="E4" s="87" t="s">
        <v>11</v>
      </c>
      <c r="F4" s="88" t="s">
        <v>159</v>
      </c>
      <c r="G4" s="96" t="s">
        <v>19</v>
      </c>
      <c r="H4" s="96" t="s">
        <v>166</v>
      </c>
      <c r="I4" s="98" t="s">
        <v>12</v>
      </c>
      <c r="J4" s="109">
        <v>416</v>
      </c>
      <c r="K4" s="123" t="s">
        <v>162</v>
      </c>
      <c r="L4" s="124" t="s">
        <v>163</v>
      </c>
      <c r="M4" s="124" t="s">
        <v>15</v>
      </c>
      <c r="N4" s="124" t="s">
        <v>164</v>
      </c>
      <c r="O4" s="141" t="s">
        <v>165</v>
      </c>
      <c r="P4" s="116" t="s">
        <v>13</v>
      </c>
      <c r="Q4" s="17" t="s">
        <v>14</v>
      </c>
      <c r="R4" s="18" t="s">
        <v>15</v>
      </c>
      <c r="S4" s="143" t="s">
        <v>27</v>
      </c>
      <c r="T4" s="22" t="s">
        <v>29</v>
      </c>
      <c r="U4" s="19" t="s">
        <v>30</v>
      </c>
      <c r="V4" s="19" t="s">
        <v>34</v>
      </c>
      <c r="W4" s="19" t="s">
        <v>35</v>
      </c>
    </row>
    <row r="5" spans="1:23" s="12" customFormat="1" ht="24" customHeight="1" thickBot="1">
      <c r="A5" s="62">
        <v>1</v>
      </c>
      <c r="B5" s="42"/>
      <c r="C5" s="100" t="s">
        <v>31</v>
      </c>
      <c r="D5" s="75"/>
      <c r="E5" s="89"/>
      <c r="F5" s="90" t="s">
        <v>153</v>
      </c>
      <c r="G5" s="46">
        <v>18</v>
      </c>
      <c r="H5" s="43">
        <v>17</v>
      </c>
      <c r="I5" s="46">
        <v>15</v>
      </c>
      <c r="J5" s="110"/>
      <c r="K5" s="125">
        <v>0</v>
      </c>
      <c r="L5" s="126">
        <v>0</v>
      </c>
      <c r="M5" s="126">
        <v>0</v>
      </c>
      <c r="N5" s="126">
        <v>0</v>
      </c>
      <c r="O5" s="127"/>
      <c r="P5" s="117" t="s">
        <v>44</v>
      </c>
      <c r="Q5" s="42"/>
      <c r="R5" s="194">
        <v>16</v>
      </c>
      <c r="S5" s="184">
        <v>16</v>
      </c>
      <c r="T5" s="63" t="s">
        <v>136</v>
      </c>
      <c r="U5" s="21"/>
      <c r="V5" s="21"/>
      <c r="W5" s="21"/>
    </row>
    <row r="6" spans="1:23" s="12" customFormat="1" ht="24" customHeight="1" thickBot="1">
      <c r="A6" s="62">
        <v>2</v>
      </c>
      <c r="B6" s="67" t="s">
        <v>108</v>
      </c>
      <c r="C6" s="101" t="s">
        <v>17</v>
      </c>
      <c r="D6" s="76">
        <v>331302</v>
      </c>
      <c r="E6" s="84"/>
      <c r="F6" s="171" t="s">
        <v>153</v>
      </c>
      <c r="G6" s="6">
        <v>17</v>
      </c>
      <c r="H6" s="5">
        <v>15</v>
      </c>
      <c r="I6" s="6">
        <v>11</v>
      </c>
      <c r="J6" s="111">
        <v>0</v>
      </c>
      <c r="K6" s="186">
        <v>15</v>
      </c>
      <c r="L6" s="185">
        <v>11</v>
      </c>
      <c r="M6" s="129">
        <v>15</v>
      </c>
      <c r="N6" s="129">
        <v>11</v>
      </c>
      <c r="O6" s="130"/>
      <c r="P6" s="118" t="s">
        <v>45</v>
      </c>
      <c r="Q6" s="1" t="s">
        <v>56</v>
      </c>
      <c r="R6" s="9">
        <v>17</v>
      </c>
      <c r="S6" s="7">
        <v>15</v>
      </c>
      <c r="T6" s="49"/>
      <c r="U6" s="21"/>
      <c r="V6" s="21"/>
      <c r="W6" s="21"/>
    </row>
    <row r="7" spans="1:23" s="3" customFormat="1" ht="24" customHeight="1" thickBot="1">
      <c r="A7" s="62">
        <v>3</v>
      </c>
      <c r="B7" s="67" t="s">
        <v>109</v>
      </c>
      <c r="C7" s="101" t="s">
        <v>46</v>
      </c>
      <c r="D7" s="76">
        <v>333304</v>
      </c>
      <c r="E7" s="84"/>
      <c r="F7" s="172" t="s">
        <v>154</v>
      </c>
      <c r="G7" s="5">
        <v>26</v>
      </c>
      <c r="H7" s="5">
        <v>26</v>
      </c>
      <c r="I7" s="6">
        <v>21</v>
      </c>
      <c r="J7" s="111">
        <v>3</v>
      </c>
      <c r="K7" s="186">
        <v>26</v>
      </c>
      <c r="L7" s="185">
        <v>21</v>
      </c>
      <c r="M7" s="129">
        <v>26</v>
      </c>
      <c r="N7" s="129">
        <v>21</v>
      </c>
      <c r="O7" s="130">
        <v>3</v>
      </c>
      <c r="P7" s="118" t="s">
        <v>47</v>
      </c>
      <c r="Q7" s="4" t="s">
        <v>57</v>
      </c>
      <c r="R7" s="9">
        <v>26</v>
      </c>
      <c r="S7" s="7">
        <v>26</v>
      </c>
      <c r="T7" s="50"/>
      <c r="U7" s="20"/>
      <c r="V7" s="20"/>
      <c r="W7" s="20"/>
    </row>
    <row r="8" spans="1:23" s="12" customFormat="1" ht="27" customHeight="1" thickBot="1">
      <c r="A8" s="62">
        <v>4</v>
      </c>
      <c r="B8" s="1"/>
      <c r="C8" s="101" t="s">
        <v>49</v>
      </c>
      <c r="D8" s="76">
        <v>413201</v>
      </c>
      <c r="E8" s="84"/>
      <c r="F8" s="91" t="s">
        <v>153</v>
      </c>
      <c r="G8" s="5">
        <v>15</v>
      </c>
      <c r="H8" s="6">
        <v>13</v>
      </c>
      <c r="I8" s="6">
        <v>7</v>
      </c>
      <c r="J8" s="112"/>
      <c r="K8" s="131">
        <v>0</v>
      </c>
      <c r="L8" s="128">
        <v>0</v>
      </c>
      <c r="M8" s="128">
        <v>0</v>
      </c>
      <c r="N8" s="128">
        <v>0</v>
      </c>
      <c r="O8" s="132"/>
      <c r="P8" s="119" t="s">
        <v>48</v>
      </c>
      <c r="Q8" s="44" t="s">
        <v>70</v>
      </c>
      <c r="R8" s="195">
        <v>13</v>
      </c>
      <c r="S8" s="181">
        <v>11</v>
      </c>
      <c r="T8" s="51" t="s">
        <v>69</v>
      </c>
      <c r="U8" s="21"/>
      <c r="V8" s="21"/>
      <c r="W8" s="21"/>
    </row>
    <row r="9" spans="1:23" s="12" customFormat="1" ht="27" customHeight="1" thickBot="1">
      <c r="A9" s="62">
        <v>5</v>
      </c>
      <c r="B9" s="68" t="s">
        <v>110</v>
      </c>
      <c r="C9" s="102" t="s">
        <v>25</v>
      </c>
      <c r="D9" s="77" t="s">
        <v>33</v>
      </c>
      <c r="E9" s="92"/>
      <c r="F9" s="171" t="s">
        <v>153</v>
      </c>
      <c r="G9" s="11">
        <v>21</v>
      </c>
      <c r="H9" s="13">
        <v>19</v>
      </c>
      <c r="I9" s="13">
        <v>12</v>
      </c>
      <c r="J9" s="113">
        <v>1</v>
      </c>
      <c r="K9" s="187">
        <v>19</v>
      </c>
      <c r="L9" s="188">
        <v>12</v>
      </c>
      <c r="M9" s="134">
        <v>15</v>
      </c>
      <c r="N9" s="134">
        <v>10</v>
      </c>
      <c r="O9" s="135">
        <v>1</v>
      </c>
      <c r="P9" s="120" t="s">
        <v>50</v>
      </c>
      <c r="Q9" s="53" t="s">
        <v>51</v>
      </c>
      <c r="R9" s="54">
        <v>17</v>
      </c>
      <c r="S9" s="14">
        <v>15</v>
      </c>
      <c r="T9" s="55" t="s">
        <v>93</v>
      </c>
      <c r="U9" s="36"/>
      <c r="V9" s="56"/>
      <c r="W9" s="56"/>
    </row>
    <row r="10" spans="1:23" s="12" customFormat="1" ht="27" customHeight="1" thickBot="1">
      <c r="A10" s="62">
        <v>6</v>
      </c>
      <c r="B10" s="68" t="s">
        <v>111</v>
      </c>
      <c r="C10" s="101" t="s">
        <v>6</v>
      </c>
      <c r="D10" s="76">
        <v>325723</v>
      </c>
      <c r="E10" s="84"/>
      <c r="F10" s="171" t="s">
        <v>153</v>
      </c>
      <c r="G10" s="11">
        <v>25</v>
      </c>
      <c r="H10" s="13">
        <v>20</v>
      </c>
      <c r="I10" s="13">
        <v>12</v>
      </c>
      <c r="J10" s="113">
        <v>1</v>
      </c>
      <c r="K10" s="187">
        <v>20</v>
      </c>
      <c r="L10" s="188">
        <v>12</v>
      </c>
      <c r="M10" s="134">
        <v>20</v>
      </c>
      <c r="N10" s="134">
        <v>12</v>
      </c>
      <c r="O10" s="135">
        <v>1</v>
      </c>
      <c r="P10" s="120" t="s">
        <v>52</v>
      </c>
      <c r="Q10" s="53" t="s">
        <v>53</v>
      </c>
      <c r="R10" s="54">
        <v>25</v>
      </c>
      <c r="S10" s="14">
        <v>20</v>
      </c>
      <c r="T10" s="55"/>
      <c r="U10" s="36"/>
      <c r="V10" s="56"/>
      <c r="W10" s="56"/>
    </row>
    <row r="11" spans="1:23" s="12" customFormat="1" ht="27" customHeight="1" thickBot="1">
      <c r="A11" s="62">
        <v>7</v>
      </c>
      <c r="B11" s="68" t="s">
        <v>112</v>
      </c>
      <c r="C11" s="103" t="s">
        <v>28</v>
      </c>
      <c r="D11" s="78" t="s">
        <v>41</v>
      </c>
      <c r="E11" s="84"/>
      <c r="F11" s="171" t="s">
        <v>153</v>
      </c>
      <c r="G11" s="11">
        <v>17</v>
      </c>
      <c r="H11" s="13">
        <v>16</v>
      </c>
      <c r="I11" s="13">
        <v>16</v>
      </c>
      <c r="J11" s="113">
        <v>1</v>
      </c>
      <c r="K11" s="187">
        <v>16</v>
      </c>
      <c r="L11" s="188">
        <v>16</v>
      </c>
      <c r="M11" s="134">
        <v>14</v>
      </c>
      <c r="N11" s="134">
        <v>14</v>
      </c>
      <c r="O11" s="135">
        <v>1</v>
      </c>
      <c r="P11" s="120" t="s">
        <v>54</v>
      </c>
      <c r="Q11" s="53" t="s">
        <v>84</v>
      </c>
      <c r="R11" s="54">
        <v>15</v>
      </c>
      <c r="S11" s="14">
        <v>14</v>
      </c>
      <c r="T11" s="55" t="s">
        <v>104</v>
      </c>
      <c r="U11" s="36"/>
      <c r="V11" s="56"/>
      <c r="W11" s="56"/>
    </row>
    <row r="12" spans="1:23" s="12" customFormat="1" ht="27" customHeight="1" thickBot="1">
      <c r="A12" s="62">
        <v>8</v>
      </c>
      <c r="B12" s="10" t="s">
        <v>113</v>
      </c>
      <c r="C12" s="104" t="s">
        <v>7</v>
      </c>
      <c r="D12" s="79" t="s">
        <v>8</v>
      </c>
      <c r="E12" s="92"/>
      <c r="F12" s="91" t="s">
        <v>170</v>
      </c>
      <c r="G12" s="11">
        <v>22</v>
      </c>
      <c r="H12" s="13">
        <v>22</v>
      </c>
      <c r="I12" s="13">
        <v>14</v>
      </c>
      <c r="J12" s="113"/>
      <c r="K12" s="133">
        <v>0</v>
      </c>
      <c r="L12" s="134">
        <v>0</v>
      </c>
      <c r="M12" s="134">
        <v>0</v>
      </c>
      <c r="N12" s="134">
        <v>0</v>
      </c>
      <c r="O12" s="135"/>
      <c r="P12" s="120" t="s">
        <v>55</v>
      </c>
      <c r="Q12" s="53" t="s">
        <v>85</v>
      </c>
      <c r="R12" s="196">
        <v>17</v>
      </c>
      <c r="S12" s="183">
        <v>17</v>
      </c>
      <c r="T12" s="55" t="s">
        <v>107</v>
      </c>
      <c r="U12" s="36"/>
      <c r="V12" s="56"/>
      <c r="W12" s="56"/>
    </row>
    <row r="13" spans="1:23" s="12" customFormat="1" ht="27" customHeight="1" thickBot="1">
      <c r="A13" s="62">
        <v>9</v>
      </c>
      <c r="B13" s="10"/>
      <c r="C13" s="102" t="s">
        <v>64</v>
      </c>
      <c r="D13" s="80">
        <v>513302</v>
      </c>
      <c r="E13" s="92"/>
      <c r="F13" s="91" t="s">
        <v>153</v>
      </c>
      <c r="G13" s="11">
        <v>17</v>
      </c>
      <c r="H13" s="13">
        <v>17</v>
      </c>
      <c r="I13" s="13">
        <v>14</v>
      </c>
      <c r="J13" s="113"/>
      <c r="K13" s="133">
        <v>0</v>
      </c>
      <c r="L13" s="134">
        <v>0</v>
      </c>
      <c r="M13" s="134">
        <v>0</v>
      </c>
      <c r="N13" s="134">
        <v>0</v>
      </c>
      <c r="O13" s="135"/>
      <c r="P13" s="120" t="s">
        <v>65</v>
      </c>
      <c r="Q13" s="53" t="s">
        <v>71</v>
      </c>
      <c r="R13" s="196">
        <v>16</v>
      </c>
      <c r="S13" s="183">
        <v>16</v>
      </c>
      <c r="T13" s="55" t="s">
        <v>96</v>
      </c>
      <c r="U13" s="36"/>
      <c r="V13" s="56"/>
      <c r="W13" s="56"/>
    </row>
    <row r="14" spans="1:23" s="12" customFormat="1" ht="27" customHeight="1" thickBot="1">
      <c r="A14" s="62">
        <v>10</v>
      </c>
      <c r="B14" s="10" t="s">
        <v>114</v>
      </c>
      <c r="C14" s="102" t="s">
        <v>17</v>
      </c>
      <c r="D14" s="80">
        <v>331302</v>
      </c>
      <c r="E14" s="92"/>
      <c r="F14" s="94" t="s">
        <v>170</v>
      </c>
      <c r="G14" s="11">
        <v>20</v>
      </c>
      <c r="H14" s="13">
        <v>19</v>
      </c>
      <c r="I14" s="13">
        <v>15</v>
      </c>
      <c r="J14" s="113"/>
      <c r="K14" s="133">
        <v>0</v>
      </c>
      <c r="L14" s="134">
        <v>0</v>
      </c>
      <c r="M14" s="134">
        <v>0</v>
      </c>
      <c r="N14" s="134">
        <v>0</v>
      </c>
      <c r="O14" s="135"/>
      <c r="P14" s="120" t="s">
        <v>62</v>
      </c>
      <c r="Q14" s="53" t="s">
        <v>63</v>
      </c>
      <c r="R14" s="196">
        <v>19</v>
      </c>
      <c r="S14" s="183">
        <v>18</v>
      </c>
      <c r="T14" s="55" t="s">
        <v>95</v>
      </c>
      <c r="U14" s="36"/>
      <c r="V14" s="56"/>
      <c r="W14" s="56"/>
    </row>
    <row r="15" spans="1:23" s="12" customFormat="1" ht="27" customHeight="1" thickBot="1">
      <c r="A15" s="62">
        <v>11</v>
      </c>
      <c r="B15" s="10"/>
      <c r="C15" s="102" t="s">
        <v>72</v>
      </c>
      <c r="D15" s="80" t="s">
        <v>75</v>
      </c>
      <c r="E15" s="92"/>
      <c r="F15" s="142" t="s">
        <v>154</v>
      </c>
      <c r="G15" s="11">
        <v>22</v>
      </c>
      <c r="H15" s="13">
        <v>22</v>
      </c>
      <c r="I15" s="13">
        <v>0</v>
      </c>
      <c r="J15" s="113">
        <v>0</v>
      </c>
      <c r="K15" s="133">
        <v>0</v>
      </c>
      <c r="L15" s="134">
        <v>0</v>
      </c>
      <c r="M15" s="134">
        <v>0</v>
      </c>
      <c r="N15" s="134">
        <v>0</v>
      </c>
      <c r="O15" s="135"/>
      <c r="P15" s="120" t="s">
        <v>73</v>
      </c>
      <c r="Q15" s="53" t="s">
        <v>74</v>
      </c>
      <c r="R15" s="196">
        <v>16</v>
      </c>
      <c r="S15" s="183">
        <v>16</v>
      </c>
      <c r="T15" s="55"/>
      <c r="U15" s="36"/>
      <c r="V15" s="56"/>
      <c r="W15" s="56"/>
    </row>
    <row r="16" spans="1:23" s="12" customFormat="1" ht="27" customHeight="1" thickBot="1">
      <c r="A16" s="62">
        <v>12</v>
      </c>
      <c r="B16" s="10" t="s">
        <v>115</v>
      </c>
      <c r="C16" s="102" t="s">
        <v>17</v>
      </c>
      <c r="D16" s="80">
        <v>331302</v>
      </c>
      <c r="E16" s="92"/>
      <c r="F16" s="94" t="s">
        <v>161</v>
      </c>
      <c r="G16" s="11">
        <v>15</v>
      </c>
      <c r="H16" s="13">
        <v>6</v>
      </c>
      <c r="I16" s="13">
        <v>3</v>
      </c>
      <c r="J16" s="113">
        <v>1</v>
      </c>
      <c r="K16" s="133">
        <v>0</v>
      </c>
      <c r="L16" s="134">
        <v>0</v>
      </c>
      <c r="M16" s="134">
        <v>0</v>
      </c>
      <c r="N16" s="134">
        <v>0</v>
      </c>
      <c r="O16" s="135">
        <v>1</v>
      </c>
      <c r="P16" s="120" t="s">
        <v>77</v>
      </c>
      <c r="Q16" s="53" t="s">
        <v>78</v>
      </c>
      <c r="R16" s="196">
        <v>15</v>
      </c>
      <c r="S16" s="183">
        <v>6</v>
      </c>
      <c r="T16" s="55"/>
      <c r="U16" s="36"/>
      <c r="V16" s="56"/>
      <c r="W16" s="56"/>
    </row>
    <row r="17" spans="1:23" s="12" customFormat="1" ht="27" customHeight="1" thickBot="1">
      <c r="A17" s="62">
        <v>13</v>
      </c>
      <c r="B17" s="69" t="s">
        <v>116</v>
      </c>
      <c r="C17" s="165" t="s">
        <v>32</v>
      </c>
      <c r="D17" s="80">
        <v>514101</v>
      </c>
      <c r="E17" s="92"/>
      <c r="F17" s="171" t="s">
        <v>153</v>
      </c>
      <c r="G17" s="11">
        <v>25</v>
      </c>
      <c r="H17" s="13">
        <v>23</v>
      </c>
      <c r="I17" s="13">
        <v>23</v>
      </c>
      <c r="J17" s="113">
        <v>0</v>
      </c>
      <c r="K17" s="187">
        <v>23</v>
      </c>
      <c r="L17" s="188">
        <v>23</v>
      </c>
      <c r="M17" s="134">
        <v>21</v>
      </c>
      <c r="N17" s="134">
        <v>21</v>
      </c>
      <c r="O17" s="135"/>
      <c r="P17" s="120" t="s">
        <v>76</v>
      </c>
      <c r="Q17" s="53" t="s">
        <v>83</v>
      </c>
      <c r="R17" s="54">
        <v>23</v>
      </c>
      <c r="S17" s="14">
        <v>21</v>
      </c>
      <c r="T17" s="55" t="s">
        <v>148</v>
      </c>
      <c r="U17" s="36"/>
      <c r="V17" s="56"/>
      <c r="W17" s="56"/>
    </row>
    <row r="18" spans="1:23" s="12" customFormat="1" ht="27" customHeight="1" thickBot="1">
      <c r="A18" s="62">
        <v>14</v>
      </c>
      <c r="B18" s="10" t="s">
        <v>117</v>
      </c>
      <c r="C18" s="165" t="s">
        <v>2</v>
      </c>
      <c r="D18" s="76" t="s">
        <v>3</v>
      </c>
      <c r="E18" s="92"/>
      <c r="F18" s="173" t="s">
        <v>153</v>
      </c>
      <c r="G18" s="11">
        <v>16</v>
      </c>
      <c r="H18" s="13">
        <v>6</v>
      </c>
      <c r="I18" s="13">
        <v>0</v>
      </c>
      <c r="J18" s="113">
        <v>3</v>
      </c>
      <c r="K18" s="187">
        <v>6</v>
      </c>
      <c r="L18" s="188">
        <v>0</v>
      </c>
      <c r="M18" s="134">
        <v>5</v>
      </c>
      <c r="N18" s="134">
        <v>0</v>
      </c>
      <c r="O18" s="135">
        <v>3</v>
      </c>
      <c r="P18" s="120" t="s">
        <v>90</v>
      </c>
      <c r="Q18" s="53" t="s">
        <v>94</v>
      </c>
      <c r="R18" s="54">
        <v>15</v>
      </c>
      <c r="S18" s="14">
        <v>5</v>
      </c>
      <c r="T18" s="55" t="s">
        <v>175</v>
      </c>
      <c r="U18" s="36"/>
      <c r="V18" s="56"/>
      <c r="W18" s="56"/>
    </row>
    <row r="19" spans="1:23" s="12" customFormat="1" ht="27" customHeight="1" thickBot="1">
      <c r="A19" s="62">
        <v>15</v>
      </c>
      <c r="B19" s="68" t="s">
        <v>118</v>
      </c>
      <c r="C19" s="166" t="s">
        <v>6</v>
      </c>
      <c r="D19" s="76">
        <v>325723</v>
      </c>
      <c r="E19" s="92"/>
      <c r="F19" s="172" t="s">
        <v>154</v>
      </c>
      <c r="G19" s="11">
        <v>19</v>
      </c>
      <c r="H19" s="13">
        <v>19</v>
      </c>
      <c r="I19" s="13">
        <v>15</v>
      </c>
      <c r="J19" s="113">
        <v>0</v>
      </c>
      <c r="K19" s="187">
        <v>19</v>
      </c>
      <c r="L19" s="188">
        <v>15</v>
      </c>
      <c r="M19" s="134">
        <v>19</v>
      </c>
      <c r="N19" s="134">
        <v>15</v>
      </c>
      <c r="O19" s="135"/>
      <c r="P19" s="120" t="s">
        <v>98</v>
      </c>
      <c r="Q19" s="53" t="s">
        <v>74</v>
      </c>
      <c r="R19" s="54">
        <v>19</v>
      </c>
      <c r="S19" s="14">
        <v>19</v>
      </c>
      <c r="T19" s="55"/>
      <c r="U19" s="36"/>
      <c r="V19" s="56"/>
      <c r="W19" s="56"/>
    </row>
    <row r="20" spans="1:23" s="12" customFormat="1" ht="27" customHeight="1" thickBot="1">
      <c r="A20" s="62">
        <v>16</v>
      </c>
      <c r="B20" s="10" t="s">
        <v>119</v>
      </c>
      <c r="C20" s="101" t="s">
        <v>6</v>
      </c>
      <c r="D20" s="76">
        <v>325723</v>
      </c>
      <c r="E20" s="92"/>
      <c r="F20" s="94" t="s">
        <v>158</v>
      </c>
      <c r="G20" s="11">
        <v>15</v>
      </c>
      <c r="H20" s="13">
        <v>3</v>
      </c>
      <c r="I20" s="13">
        <v>2</v>
      </c>
      <c r="J20" s="113">
        <v>0</v>
      </c>
      <c r="K20" s="133">
        <v>0</v>
      </c>
      <c r="L20" s="134">
        <v>0</v>
      </c>
      <c r="M20" s="134">
        <v>0</v>
      </c>
      <c r="N20" s="134">
        <v>0</v>
      </c>
      <c r="O20" s="135"/>
      <c r="P20" s="120" t="s">
        <v>103</v>
      </c>
      <c r="Q20" s="53" t="s">
        <v>124</v>
      </c>
      <c r="R20" s="196">
        <v>15</v>
      </c>
      <c r="S20" s="183">
        <v>3</v>
      </c>
      <c r="T20" s="55"/>
      <c r="U20" s="36"/>
      <c r="V20" s="56"/>
      <c r="W20" s="56"/>
    </row>
    <row r="21" spans="1:23" s="12" customFormat="1" ht="27" customHeight="1" thickBot="1">
      <c r="A21" s="62">
        <v>17</v>
      </c>
      <c r="B21" s="10" t="s">
        <v>120</v>
      </c>
      <c r="C21" s="165" t="s">
        <v>9</v>
      </c>
      <c r="D21" s="83" t="s">
        <v>10</v>
      </c>
      <c r="E21" s="92"/>
      <c r="F21" s="171" t="s">
        <v>155</v>
      </c>
      <c r="G21" s="11">
        <v>18</v>
      </c>
      <c r="H21" s="13">
        <v>12</v>
      </c>
      <c r="I21" s="13">
        <v>6</v>
      </c>
      <c r="J21" s="113">
        <v>0</v>
      </c>
      <c r="K21" s="187">
        <v>12</v>
      </c>
      <c r="L21" s="188">
        <v>6</v>
      </c>
      <c r="M21" s="134">
        <v>10</v>
      </c>
      <c r="N21" s="134">
        <v>6</v>
      </c>
      <c r="O21" s="135"/>
      <c r="P21" s="120" t="s">
        <v>121</v>
      </c>
      <c r="Q21" s="53" t="s">
        <v>127</v>
      </c>
      <c r="R21" s="54">
        <v>16</v>
      </c>
      <c r="S21" s="14">
        <v>10</v>
      </c>
      <c r="T21" s="55" t="s">
        <v>194</v>
      </c>
      <c r="U21" s="36"/>
      <c r="V21" s="56"/>
      <c r="W21" s="56"/>
    </row>
    <row r="22" spans="1:23" s="12" customFormat="1" ht="27" customHeight="1" thickBot="1">
      <c r="A22" s="62">
        <v>18</v>
      </c>
      <c r="B22" s="69" t="s">
        <v>131</v>
      </c>
      <c r="C22" s="166" t="s">
        <v>6</v>
      </c>
      <c r="D22" s="76">
        <v>325723</v>
      </c>
      <c r="E22" s="92"/>
      <c r="F22" s="171" t="s">
        <v>156</v>
      </c>
      <c r="G22" s="11">
        <v>18</v>
      </c>
      <c r="H22" s="13">
        <v>11</v>
      </c>
      <c r="I22" s="13">
        <v>4</v>
      </c>
      <c r="J22" s="113">
        <v>0</v>
      </c>
      <c r="K22" s="187">
        <v>11</v>
      </c>
      <c r="L22" s="188">
        <v>4</v>
      </c>
      <c r="M22" s="134">
        <v>11</v>
      </c>
      <c r="N22" s="134">
        <v>4</v>
      </c>
      <c r="O22" s="135"/>
      <c r="P22" s="120" t="s">
        <v>132</v>
      </c>
      <c r="Q22" s="53" t="s">
        <v>140</v>
      </c>
      <c r="R22" s="54">
        <v>16</v>
      </c>
      <c r="S22" s="14">
        <v>11</v>
      </c>
      <c r="T22" s="55" t="s">
        <v>173</v>
      </c>
      <c r="U22" s="36"/>
      <c r="V22" s="56"/>
      <c r="W22" s="56"/>
    </row>
    <row r="23" spans="1:23" s="12" customFormat="1" ht="27" customHeight="1" thickBot="1">
      <c r="A23" s="62">
        <v>19</v>
      </c>
      <c r="B23" s="69" t="s">
        <v>135</v>
      </c>
      <c r="C23" s="165" t="s">
        <v>17</v>
      </c>
      <c r="D23" s="80">
        <v>331302</v>
      </c>
      <c r="E23" s="92"/>
      <c r="F23" s="172" t="s">
        <v>154</v>
      </c>
      <c r="G23" s="11">
        <v>26</v>
      </c>
      <c r="H23" s="13">
        <v>26</v>
      </c>
      <c r="I23" s="13">
        <v>22</v>
      </c>
      <c r="J23" s="113">
        <v>0</v>
      </c>
      <c r="K23" s="187">
        <v>26</v>
      </c>
      <c r="L23" s="188">
        <v>22</v>
      </c>
      <c r="M23" s="134">
        <v>26</v>
      </c>
      <c r="N23" s="134">
        <v>22</v>
      </c>
      <c r="O23" s="135"/>
      <c r="P23" s="120" t="s">
        <v>137</v>
      </c>
      <c r="Q23" s="53" t="s">
        <v>138</v>
      </c>
      <c r="R23" s="54">
        <v>26</v>
      </c>
      <c r="S23" s="14">
        <v>22</v>
      </c>
      <c r="T23" s="55"/>
      <c r="U23" s="36"/>
      <c r="V23" s="56"/>
      <c r="W23" s="56"/>
    </row>
    <row r="24" spans="1:23" s="12" customFormat="1" ht="27" customHeight="1" thickBot="1">
      <c r="A24" s="62">
        <v>20</v>
      </c>
      <c r="B24" s="10"/>
      <c r="C24" s="103" t="s">
        <v>16</v>
      </c>
      <c r="D24" s="84">
        <v>514907</v>
      </c>
      <c r="E24" s="84"/>
      <c r="F24" s="108" t="s">
        <v>153</v>
      </c>
      <c r="G24" s="11">
        <v>21</v>
      </c>
      <c r="H24" s="13">
        <v>7</v>
      </c>
      <c r="I24" s="13">
        <v>6</v>
      </c>
      <c r="J24" s="113">
        <v>0</v>
      </c>
      <c r="K24" s="133">
        <v>0</v>
      </c>
      <c r="L24" s="134">
        <v>0</v>
      </c>
      <c r="M24" s="134">
        <v>0</v>
      </c>
      <c r="N24" s="134">
        <v>0</v>
      </c>
      <c r="O24" s="135"/>
      <c r="P24" s="120" t="s">
        <v>150</v>
      </c>
      <c r="Q24" s="53" t="s">
        <v>151</v>
      </c>
      <c r="R24" s="196">
        <v>21</v>
      </c>
      <c r="S24" s="183">
        <v>7</v>
      </c>
      <c r="T24" s="55"/>
      <c r="U24" s="36"/>
      <c r="V24" s="56"/>
      <c r="W24" s="56"/>
    </row>
    <row r="25" spans="1:23" s="12" customFormat="1" ht="27" customHeight="1" thickBot="1">
      <c r="A25" s="62">
        <v>21</v>
      </c>
      <c r="B25" s="24" t="s">
        <v>168</v>
      </c>
      <c r="C25" s="105" t="s">
        <v>6</v>
      </c>
      <c r="D25" s="81">
        <v>325723</v>
      </c>
      <c r="E25" s="85"/>
      <c r="F25" s="95" t="s">
        <v>157</v>
      </c>
      <c r="G25" s="26">
        <v>23</v>
      </c>
      <c r="H25" s="25">
        <v>23</v>
      </c>
      <c r="I25" s="25">
        <v>11</v>
      </c>
      <c r="J25" s="114">
        <v>0</v>
      </c>
      <c r="K25" s="136">
        <v>0</v>
      </c>
      <c r="L25" s="137">
        <v>0</v>
      </c>
      <c r="M25" s="137">
        <v>0</v>
      </c>
      <c r="N25" s="137">
        <v>0</v>
      </c>
      <c r="O25" s="138"/>
      <c r="P25" s="121" t="s">
        <v>144</v>
      </c>
      <c r="Q25" s="64" t="s">
        <v>145</v>
      </c>
      <c r="R25" s="197">
        <v>22</v>
      </c>
      <c r="S25" s="182">
        <v>22</v>
      </c>
      <c r="T25" s="153" t="s">
        <v>196</v>
      </c>
      <c r="U25" s="39"/>
      <c r="V25" s="56"/>
      <c r="W25" s="56"/>
    </row>
    <row r="26" spans="1:23" s="12" customFormat="1" ht="27" customHeight="1" thickBot="1">
      <c r="A26" s="62">
        <v>22</v>
      </c>
      <c r="B26" s="1" t="s">
        <v>179</v>
      </c>
      <c r="C26" s="2" t="s">
        <v>17</v>
      </c>
      <c r="D26" s="78">
        <v>331302</v>
      </c>
      <c r="E26" s="84"/>
      <c r="F26" s="91" t="s">
        <v>157</v>
      </c>
      <c r="G26" s="5">
        <v>20</v>
      </c>
      <c r="H26" s="6">
        <v>20</v>
      </c>
      <c r="I26" s="6">
        <v>18</v>
      </c>
      <c r="J26" s="112">
        <v>0</v>
      </c>
      <c r="K26" s="131">
        <v>0</v>
      </c>
      <c r="L26" s="128">
        <v>0</v>
      </c>
      <c r="M26" s="128">
        <v>0</v>
      </c>
      <c r="N26" s="128">
        <v>0</v>
      </c>
      <c r="O26" s="132">
        <v>0</v>
      </c>
      <c r="P26" s="160" t="s">
        <v>188</v>
      </c>
      <c r="Q26" s="44" t="s">
        <v>189</v>
      </c>
      <c r="R26" s="195">
        <v>20</v>
      </c>
      <c r="S26" s="181">
        <v>18</v>
      </c>
      <c r="T26" s="51"/>
      <c r="U26" s="21"/>
      <c r="V26" s="56"/>
      <c r="W26" s="56"/>
    </row>
    <row r="27" spans="1:23" s="12" customFormat="1" ht="27" customHeight="1" thickBot="1">
      <c r="A27" s="62">
        <v>23</v>
      </c>
      <c r="B27" s="1" t="s">
        <v>180</v>
      </c>
      <c r="C27" s="2" t="s">
        <v>28</v>
      </c>
      <c r="D27" s="78" t="s">
        <v>41</v>
      </c>
      <c r="E27" s="84"/>
      <c r="F27" s="171" t="s">
        <v>153</v>
      </c>
      <c r="G27" s="5">
        <v>16</v>
      </c>
      <c r="H27" s="6">
        <v>14</v>
      </c>
      <c r="I27" s="6">
        <v>14</v>
      </c>
      <c r="J27" s="112">
        <v>0</v>
      </c>
      <c r="K27" s="193">
        <v>14</v>
      </c>
      <c r="L27" s="185">
        <v>14</v>
      </c>
      <c r="M27" s="128">
        <v>12</v>
      </c>
      <c r="N27" s="128">
        <v>12</v>
      </c>
      <c r="O27" s="132">
        <v>0</v>
      </c>
      <c r="P27" s="160" t="s">
        <v>190</v>
      </c>
      <c r="Q27" s="198" t="s">
        <v>191</v>
      </c>
      <c r="R27" s="45">
        <v>14</v>
      </c>
      <c r="S27" s="7">
        <v>12</v>
      </c>
      <c r="T27" s="51" t="s">
        <v>234</v>
      </c>
      <c r="U27" s="21"/>
      <c r="V27" s="56"/>
      <c r="W27" s="56"/>
    </row>
    <row r="28" spans="1:23" s="12" customFormat="1" ht="27" customHeight="1" thickBot="1">
      <c r="A28" s="62">
        <v>24</v>
      </c>
      <c r="B28" s="1" t="s">
        <v>181</v>
      </c>
      <c r="C28" s="2" t="s">
        <v>25</v>
      </c>
      <c r="D28" s="77" t="s">
        <v>33</v>
      </c>
      <c r="E28" s="92"/>
      <c r="F28" s="171" t="s">
        <v>153</v>
      </c>
      <c r="G28" s="5">
        <v>27</v>
      </c>
      <c r="H28" s="6">
        <v>24</v>
      </c>
      <c r="I28" s="6">
        <v>15</v>
      </c>
      <c r="J28" s="112">
        <v>0</v>
      </c>
      <c r="K28" s="193">
        <v>24</v>
      </c>
      <c r="L28" s="185">
        <v>15</v>
      </c>
      <c r="M28" s="128">
        <v>22</v>
      </c>
      <c r="N28" s="128">
        <v>14</v>
      </c>
      <c r="O28" s="132">
        <v>0</v>
      </c>
      <c r="P28" s="160" t="s">
        <v>192</v>
      </c>
      <c r="Q28" s="198" t="s">
        <v>193</v>
      </c>
      <c r="R28" s="45">
        <v>24</v>
      </c>
      <c r="S28" s="7">
        <v>21</v>
      </c>
      <c r="T28" s="51" t="s">
        <v>235</v>
      </c>
      <c r="U28" s="21"/>
      <c r="V28" s="56"/>
      <c r="W28" s="56"/>
    </row>
    <row r="29" spans="1:23" s="12" customFormat="1" ht="27" customHeight="1" thickBot="1">
      <c r="A29" s="62">
        <v>25</v>
      </c>
      <c r="B29" s="10" t="s">
        <v>197</v>
      </c>
      <c r="C29" s="162" t="s">
        <v>17</v>
      </c>
      <c r="D29" s="163">
        <v>331302</v>
      </c>
      <c r="E29" s="92"/>
      <c r="F29" s="171" t="s">
        <v>153</v>
      </c>
      <c r="G29" s="11">
        <v>25</v>
      </c>
      <c r="H29" s="13">
        <v>17</v>
      </c>
      <c r="I29" s="13">
        <v>14</v>
      </c>
      <c r="J29" s="113">
        <v>0</v>
      </c>
      <c r="K29" s="187">
        <v>17</v>
      </c>
      <c r="L29" s="188">
        <v>14</v>
      </c>
      <c r="M29" s="134">
        <v>17</v>
      </c>
      <c r="N29" s="134">
        <v>14</v>
      </c>
      <c r="O29" s="135">
        <v>0</v>
      </c>
      <c r="P29" s="164" t="s">
        <v>199</v>
      </c>
      <c r="Q29" s="53" t="s">
        <v>202</v>
      </c>
      <c r="R29" s="54">
        <v>25</v>
      </c>
      <c r="S29" s="14">
        <v>17</v>
      </c>
      <c r="T29" s="51"/>
      <c r="U29" s="21"/>
      <c r="V29" s="56"/>
      <c r="W29" s="56"/>
    </row>
    <row r="30" spans="1:23" s="12" customFormat="1" ht="27" customHeight="1" thickBot="1">
      <c r="A30" s="62">
        <v>26</v>
      </c>
      <c r="B30" s="10" t="s">
        <v>206</v>
      </c>
      <c r="C30" s="102" t="s">
        <v>17</v>
      </c>
      <c r="D30" s="80">
        <v>331302</v>
      </c>
      <c r="E30" s="92"/>
      <c r="F30" s="172" t="s">
        <v>207</v>
      </c>
      <c r="G30" s="11">
        <v>28</v>
      </c>
      <c r="H30" s="13">
        <v>28</v>
      </c>
      <c r="I30" s="13">
        <v>21</v>
      </c>
      <c r="J30" s="113">
        <v>0</v>
      </c>
      <c r="K30" s="187">
        <v>28</v>
      </c>
      <c r="L30" s="188">
        <v>21</v>
      </c>
      <c r="M30" s="134">
        <v>28</v>
      </c>
      <c r="N30" s="134">
        <v>21</v>
      </c>
      <c r="O30" s="135">
        <v>0</v>
      </c>
      <c r="P30" s="164" t="s">
        <v>216</v>
      </c>
      <c r="Q30" s="52" t="s">
        <v>215</v>
      </c>
      <c r="R30" s="54">
        <v>28</v>
      </c>
      <c r="S30" s="14">
        <v>28</v>
      </c>
      <c r="T30" s="51"/>
      <c r="U30" s="21"/>
      <c r="V30" s="56"/>
      <c r="W30" s="56"/>
    </row>
    <row r="31" spans="1:23" s="12" customFormat="1" ht="27" customHeight="1" thickBot="1">
      <c r="A31" s="62">
        <v>27</v>
      </c>
      <c r="B31" s="10" t="s">
        <v>210</v>
      </c>
      <c r="C31" s="101" t="s">
        <v>7</v>
      </c>
      <c r="D31" s="78" t="s">
        <v>8</v>
      </c>
      <c r="E31" s="92"/>
      <c r="F31" s="171" t="s">
        <v>153</v>
      </c>
      <c r="G31" s="11">
        <v>23</v>
      </c>
      <c r="H31" s="13">
        <v>21</v>
      </c>
      <c r="I31" s="13">
        <v>17</v>
      </c>
      <c r="J31" s="113">
        <v>0</v>
      </c>
      <c r="K31" s="187">
        <v>21</v>
      </c>
      <c r="L31" s="188">
        <v>17</v>
      </c>
      <c r="M31" s="134"/>
      <c r="N31" s="134"/>
      <c r="O31" s="135"/>
      <c r="P31" s="164" t="s">
        <v>222</v>
      </c>
      <c r="Q31" s="53" t="s">
        <v>223</v>
      </c>
      <c r="R31" s="54"/>
      <c r="S31" s="14"/>
      <c r="T31" s="51"/>
      <c r="U31" s="21"/>
      <c r="V31" s="56"/>
      <c r="W31" s="56"/>
    </row>
    <row r="32" spans="1:23" s="12" customFormat="1" ht="27" customHeight="1" thickBot="1">
      <c r="A32" s="62">
        <v>28</v>
      </c>
      <c r="B32" s="10" t="s">
        <v>211</v>
      </c>
      <c r="C32" s="102" t="s">
        <v>17</v>
      </c>
      <c r="D32" s="80">
        <v>331302</v>
      </c>
      <c r="E32" s="92"/>
      <c r="F32" s="172" t="s">
        <v>207</v>
      </c>
      <c r="G32" s="11">
        <v>28</v>
      </c>
      <c r="H32" s="13">
        <v>28</v>
      </c>
      <c r="I32" s="13">
        <v>17</v>
      </c>
      <c r="J32" s="113">
        <v>0</v>
      </c>
      <c r="K32" s="187">
        <v>28</v>
      </c>
      <c r="L32" s="188">
        <v>17</v>
      </c>
      <c r="M32" s="134">
        <v>28</v>
      </c>
      <c r="N32" s="134">
        <v>17</v>
      </c>
      <c r="O32" s="135"/>
      <c r="P32" s="164" t="s">
        <v>220</v>
      </c>
      <c r="Q32" s="53" t="s">
        <v>221</v>
      </c>
      <c r="R32" s="54">
        <v>28</v>
      </c>
      <c r="S32" s="14">
        <v>28</v>
      </c>
      <c r="T32" s="51"/>
      <c r="U32" s="21"/>
      <c r="V32" s="56"/>
      <c r="W32" s="56"/>
    </row>
    <row r="33" spans="1:23" s="12" customFormat="1" ht="27" customHeight="1" thickBot="1">
      <c r="A33" s="62">
        <v>29</v>
      </c>
      <c r="B33" s="10" t="s">
        <v>227</v>
      </c>
      <c r="C33" s="102" t="s">
        <v>32</v>
      </c>
      <c r="D33" s="80">
        <v>514101</v>
      </c>
      <c r="E33" s="92"/>
      <c r="F33" s="171" t="s">
        <v>153</v>
      </c>
      <c r="G33" s="11">
        <v>28</v>
      </c>
      <c r="H33" s="13">
        <v>26</v>
      </c>
      <c r="I33" s="13">
        <v>25</v>
      </c>
      <c r="J33" s="113">
        <v>1</v>
      </c>
      <c r="K33" s="144">
        <v>26</v>
      </c>
      <c r="L33" s="13">
        <v>25</v>
      </c>
      <c r="M33" s="13"/>
      <c r="N33" s="13"/>
      <c r="O33" s="14"/>
      <c r="P33" s="164" t="s">
        <v>229</v>
      </c>
      <c r="Q33" s="53" t="s">
        <v>230</v>
      </c>
      <c r="R33" s="54"/>
      <c r="S33" s="14"/>
      <c r="T33" s="51"/>
      <c r="U33" s="21"/>
      <c r="V33" s="56"/>
      <c r="W33" s="56"/>
    </row>
    <row r="34" spans="1:23" s="12" customFormat="1" ht="27" customHeight="1">
      <c r="A34" s="62">
        <v>30</v>
      </c>
      <c r="B34" s="10" t="s">
        <v>228</v>
      </c>
      <c r="C34" s="102" t="s">
        <v>2</v>
      </c>
      <c r="D34" s="76" t="s">
        <v>3</v>
      </c>
      <c r="E34" s="92"/>
      <c r="F34" s="173" t="s">
        <v>153</v>
      </c>
      <c r="G34" s="11">
        <v>25</v>
      </c>
      <c r="H34" s="13">
        <v>5</v>
      </c>
      <c r="I34" s="13">
        <v>3</v>
      </c>
      <c r="J34" s="113">
        <v>3</v>
      </c>
      <c r="K34" s="144">
        <v>5</v>
      </c>
      <c r="L34" s="13">
        <v>3</v>
      </c>
      <c r="M34" s="13"/>
      <c r="N34" s="13"/>
      <c r="O34" s="14"/>
      <c r="P34" s="164" t="s">
        <v>231</v>
      </c>
      <c r="Q34" s="53" t="s">
        <v>232</v>
      </c>
      <c r="R34" s="54"/>
      <c r="S34" s="14"/>
      <c r="T34" s="51"/>
      <c r="U34" s="21"/>
      <c r="V34" s="56"/>
      <c r="W34" s="56"/>
    </row>
    <row r="35" spans="1:21" s="12" customFormat="1" ht="27" customHeight="1" thickBot="1">
      <c r="A35" s="10"/>
      <c r="B35" s="10"/>
      <c r="C35" s="23"/>
      <c r="D35" s="92"/>
      <c r="E35" s="92"/>
      <c r="F35" s="94"/>
      <c r="G35" s="13"/>
      <c r="H35" s="10"/>
      <c r="I35" s="10"/>
      <c r="J35" s="156"/>
      <c r="K35" s="33"/>
      <c r="L35" s="10"/>
      <c r="M35" s="10"/>
      <c r="N35" s="10"/>
      <c r="O35" s="200"/>
      <c r="P35" s="161"/>
      <c r="Q35" s="27"/>
      <c r="R35" s="28"/>
      <c r="S35" s="29"/>
      <c r="T35" s="158"/>
      <c r="U35" s="21"/>
    </row>
    <row r="36" spans="1:21" ht="27" customHeight="1" thickBot="1">
      <c r="A36" s="145"/>
      <c r="B36" s="146"/>
      <c r="C36" s="237" t="s">
        <v>18</v>
      </c>
      <c r="D36" s="238"/>
      <c r="E36" s="238"/>
      <c r="F36" s="239"/>
      <c r="G36" s="147">
        <f aca="true" t="shared" si="0" ref="G36:O36">SUM(G5:G35)</f>
        <v>636</v>
      </c>
      <c r="H36" s="148">
        <f t="shared" si="0"/>
        <v>525</v>
      </c>
      <c r="I36" s="148">
        <f t="shared" si="0"/>
        <v>373</v>
      </c>
      <c r="J36" s="155">
        <f t="shared" si="0"/>
        <v>14</v>
      </c>
      <c r="K36" s="157">
        <f t="shared" si="0"/>
        <v>356</v>
      </c>
      <c r="L36" s="148">
        <f t="shared" si="0"/>
        <v>268</v>
      </c>
      <c r="M36" s="148">
        <f t="shared" si="0"/>
        <v>289</v>
      </c>
      <c r="N36" s="148">
        <f t="shared" si="0"/>
        <v>214</v>
      </c>
      <c r="O36" s="150">
        <f t="shared" si="0"/>
        <v>10</v>
      </c>
      <c r="P36" s="116"/>
      <c r="Q36" s="17"/>
      <c r="R36" s="149">
        <f>SUM(R5:R35)</f>
        <v>524</v>
      </c>
      <c r="S36" s="150">
        <f>SUM(S5:S35)</f>
        <v>434</v>
      </c>
      <c r="T36" s="37"/>
      <c r="U36" s="38"/>
    </row>
    <row r="37" ht="27" customHeight="1"/>
    <row r="38" ht="27" customHeight="1"/>
    <row r="39" ht="27" customHeight="1"/>
    <row r="40" ht="27" customHeight="1"/>
    <row r="43" ht="12.75">
      <c r="C43" t="s">
        <v>129</v>
      </c>
    </row>
    <row r="53" ht="12.75">
      <c r="E53" s="73" t="s">
        <v>130</v>
      </c>
    </row>
  </sheetData>
  <sheetProtection/>
  <mergeCells count="3">
    <mergeCell ref="C36:F36"/>
    <mergeCell ref="A1:S1"/>
    <mergeCell ref="K3:O3"/>
  </mergeCells>
  <printOptions horizontalCentered="1"/>
  <pageMargins left="0" right="0" top="0.590551181102362" bottom="0.393700787401575" header="0.433070866141732" footer="0.511811023622047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workbookViewId="0" topLeftCell="A10">
      <selection activeCell="Q8" sqref="Q8"/>
    </sheetView>
  </sheetViews>
  <sheetFormatPr defaultColWidth="9.140625" defaultRowHeight="12.75"/>
  <cols>
    <col min="1" max="1" width="4.7109375" style="12" customWidth="1"/>
    <col min="2" max="2" width="6.140625" style="12" customWidth="1"/>
    <col min="3" max="3" width="32.8515625" style="0" customWidth="1"/>
    <col min="4" max="4" width="8.140625" style="73" customWidth="1"/>
    <col min="5" max="5" width="5.7109375" style="73" customWidth="1"/>
    <col min="6" max="6" width="6.140625" style="86" customWidth="1"/>
    <col min="7" max="10" width="6.8515625" style="0" customWidth="1"/>
    <col min="11" max="12" width="10.57421875" style="97" customWidth="1"/>
    <col min="13" max="13" width="8.00390625" style="8" customWidth="1"/>
    <col min="14" max="14" width="8.00390625" style="0" customWidth="1"/>
  </cols>
  <sheetData>
    <row r="1" spans="1:14" ht="18.75" customHeight="1">
      <c r="A1" s="240" t="s">
        <v>261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7.5" customHeight="1">
      <c r="A2" s="70"/>
      <c r="B2" s="210"/>
      <c r="C2" s="71"/>
      <c r="D2" s="72"/>
      <c r="E2" s="72"/>
      <c r="F2" s="72"/>
      <c r="G2" s="71"/>
      <c r="H2" s="71"/>
      <c r="I2" s="71"/>
      <c r="J2" s="71"/>
      <c r="K2" s="71"/>
      <c r="L2" s="71"/>
      <c r="M2" s="71"/>
      <c r="N2" s="71"/>
    </row>
    <row r="3" ht="6" customHeight="1" thickBot="1"/>
    <row r="4" spans="1:14" ht="29.25" customHeight="1" thickBot="1">
      <c r="A4" s="57" t="s">
        <v>21</v>
      </c>
      <c r="B4" s="211" t="s">
        <v>22</v>
      </c>
      <c r="C4" s="17" t="s">
        <v>239</v>
      </c>
      <c r="D4" s="74" t="s">
        <v>20</v>
      </c>
      <c r="E4" s="87" t="s">
        <v>11</v>
      </c>
      <c r="F4" s="88" t="s">
        <v>159</v>
      </c>
      <c r="G4" s="96" t="s">
        <v>19</v>
      </c>
      <c r="H4" s="96" t="s">
        <v>166</v>
      </c>
      <c r="I4" s="98" t="s">
        <v>12</v>
      </c>
      <c r="J4" s="87">
        <v>416</v>
      </c>
      <c r="K4" s="116" t="s">
        <v>13</v>
      </c>
      <c r="L4" s="17" t="s">
        <v>14</v>
      </c>
      <c r="M4" s="18" t="s">
        <v>15</v>
      </c>
      <c r="N4" s="143" t="s">
        <v>243</v>
      </c>
    </row>
    <row r="5" spans="1:14" s="3" customFormat="1" ht="23.25" customHeight="1">
      <c r="A5" s="41">
        <v>1</v>
      </c>
      <c r="B5" s="42">
        <v>633</v>
      </c>
      <c r="C5" s="230" t="s">
        <v>204</v>
      </c>
      <c r="D5" s="209" t="s">
        <v>205</v>
      </c>
      <c r="E5" s="223" t="s">
        <v>11</v>
      </c>
      <c r="F5" s="223"/>
      <c r="G5" s="43">
        <v>22</v>
      </c>
      <c r="H5" s="46">
        <v>22</v>
      </c>
      <c r="I5" s="46">
        <v>7</v>
      </c>
      <c r="J5" s="46">
        <v>1</v>
      </c>
      <c r="K5" s="228" t="s">
        <v>248</v>
      </c>
      <c r="L5" s="235">
        <v>43251</v>
      </c>
      <c r="M5" s="212">
        <v>22</v>
      </c>
      <c r="N5" s="47">
        <v>7</v>
      </c>
    </row>
    <row r="6" spans="1:14" s="3" customFormat="1" ht="23.25" customHeight="1">
      <c r="A6" s="15">
        <v>2</v>
      </c>
      <c r="B6" s="1">
        <v>634</v>
      </c>
      <c r="C6" s="202" t="s">
        <v>240</v>
      </c>
      <c r="D6" s="227" t="s">
        <v>244</v>
      </c>
      <c r="E6" s="214" t="s">
        <v>11</v>
      </c>
      <c r="F6" s="91"/>
      <c r="G6" s="5">
        <v>17</v>
      </c>
      <c r="H6" s="6">
        <v>17</v>
      </c>
      <c r="I6" s="6">
        <v>11</v>
      </c>
      <c r="J6" s="6">
        <v>5</v>
      </c>
      <c r="K6" s="229" t="s">
        <v>250</v>
      </c>
      <c r="L6" s="215">
        <v>43200</v>
      </c>
      <c r="M6" s="45">
        <v>16</v>
      </c>
      <c r="N6" s="7">
        <v>10</v>
      </c>
    </row>
    <row r="7" spans="1:14" s="3" customFormat="1" ht="23.25" customHeight="1">
      <c r="A7" s="15">
        <v>3</v>
      </c>
      <c r="B7" s="1">
        <v>635</v>
      </c>
      <c r="C7" s="222" t="s">
        <v>17</v>
      </c>
      <c r="D7" s="226" t="s">
        <v>245</v>
      </c>
      <c r="E7" s="84" t="s">
        <v>11</v>
      </c>
      <c r="F7" s="91"/>
      <c r="G7" s="5">
        <v>19</v>
      </c>
      <c r="H7" s="6">
        <v>19</v>
      </c>
      <c r="I7" s="6">
        <v>18</v>
      </c>
      <c r="J7" s="6">
        <v>0</v>
      </c>
      <c r="K7" s="229" t="s">
        <v>249</v>
      </c>
      <c r="L7" s="215">
        <v>43192</v>
      </c>
      <c r="M7" s="45">
        <v>19</v>
      </c>
      <c r="N7" s="7">
        <v>18</v>
      </c>
    </row>
    <row r="8" spans="1:14" s="3" customFormat="1" ht="23.25" customHeight="1">
      <c r="A8" s="33">
        <v>4</v>
      </c>
      <c r="B8" s="10">
        <v>636</v>
      </c>
      <c r="C8" s="221" t="s">
        <v>247</v>
      </c>
      <c r="D8" s="226" t="s">
        <v>242</v>
      </c>
      <c r="E8" s="84" t="s">
        <v>11</v>
      </c>
      <c r="F8" s="91"/>
      <c r="G8" s="11">
        <v>18</v>
      </c>
      <c r="H8" s="13">
        <v>18</v>
      </c>
      <c r="I8" s="13">
        <v>0</v>
      </c>
      <c r="J8" s="13">
        <v>0</v>
      </c>
      <c r="K8" s="231" t="s">
        <v>251</v>
      </c>
      <c r="L8" s="52">
        <v>43260</v>
      </c>
      <c r="M8" s="54">
        <v>17</v>
      </c>
      <c r="N8" s="14">
        <v>0</v>
      </c>
    </row>
    <row r="9" spans="1:14" s="3" customFormat="1" ht="51.75" customHeight="1">
      <c r="A9" s="33">
        <v>5</v>
      </c>
      <c r="B9" s="10">
        <v>637</v>
      </c>
      <c r="C9" s="234" t="s">
        <v>204</v>
      </c>
      <c r="D9" s="203" t="s">
        <v>205</v>
      </c>
      <c r="E9" s="108" t="s">
        <v>11</v>
      </c>
      <c r="F9" s="204"/>
      <c r="G9" s="11">
        <v>20</v>
      </c>
      <c r="H9" s="13">
        <v>20</v>
      </c>
      <c r="I9" s="13">
        <v>4</v>
      </c>
      <c r="J9" s="13">
        <v>9</v>
      </c>
      <c r="K9" s="231" t="s">
        <v>252</v>
      </c>
      <c r="L9" s="236">
        <v>43312</v>
      </c>
      <c r="M9" s="54">
        <v>16</v>
      </c>
      <c r="N9" s="14">
        <v>3</v>
      </c>
    </row>
    <row r="10" spans="1:14" s="3" customFormat="1" ht="59.25" customHeight="1">
      <c r="A10" s="33">
        <v>6</v>
      </c>
      <c r="B10" s="10">
        <v>638</v>
      </c>
      <c r="C10" s="232" t="s">
        <v>32</v>
      </c>
      <c r="D10" s="233" t="s">
        <v>246</v>
      </c>
      <c r="E10" s="92" t="s">
        <v>11</v>
      </c>
      <c r="F10" s="94"/>
      <c r="G10" s="11">
        <v>22</v>
      </c>
      <c r="H10" s="13">
        <v>22</v>
      </c>
      <c r="I10" s="13">
        <v>22</v>
      </c>
      <c r="J10" s="13">
        <v>6</v>
      </c>
      <c r="K10" s="231" t="s">
        <v>253</v>
      </c>
      <c r="L10" s="52">
        <v>43326</v>
      </c>
      <c r="M10" s="54">
        <v>18</v>
      </c>
      <c r="N10" s="14">
        <v>18</v>
      </c>
    </row>
    <row r="11" spans="1:14" s="3" customFormat="1" ht="23.25" customHeight="1">
      <c r="A11" s="33">
        <v>7</v>
      </c>
      <c r="B11" s="10">
        <v>639</v>
      </c>
      <c r="C11" s="232" t="s">
        <v>24</v>
      </c>
      <c r="D11" s="78" t="s">
        <v>43</v>
      </c>
      <c r="E11" s="142" t="s">
        <v>256</v>
      </c>
      <c r="F11" s="94"/>
      <c r="G11" s="11">
        <v>12</v>
      </c>
      <c r="H11" s="13">
        <v>12</v>
      </c>
      <c r="I11" s="13">
        <v>6</v>
      </c>
      <c r="J11" s="13">
        <v>4</v>
      </c>
      <c r="K11" s="231" t="s">
        <v>255</v>
      </c>
      <c r="L11" s="52">
        <v>43396</v>
      </c>
      <c r="M11" s="54"/>
      <c r="N11" s="14"/>
    </row>
    <row r="12" spans="1:14" s="3" customFormat="1" ht="23.25" customHeight="1">
      <c r="A12" s="33">
        <v>8</v>
      </c>
      <c r="B12" s="10">
        <v>640</v>
      </c>
      <c r="C12" s="221" t="s">
        <v>240</v>
      </c>
      <c r="D12" s="227" t="s">
        <v>244</v>
      </c>
      <c r="E12" s="84" t="s">
        <v>11</v>
      </c>
      <c r="F12" s="94"/>
      <c r="G12" s="11">
        <v>19</v>
      </c>
      <c r="H12" s="13">
        <v>19</v>
      </c>
      <c r="I12" s="13">
        <v>12</v>
      </c>
      <c r="J12" s="13">
        <v>5</v>
      </c>
      <c r="K12" s="231" t="s">
        <v>254</v>
      </c>
      <c r="L12" s="52">
        <v>43278</v>
      </c>
      <c r="M12" s="54">
        <v>17</v>
      </c>
      <c r="N12" s="14">
        <v>12</v>
      </c>
    </row>
    <row r="13" spans="1:14" s="3" customFormat="1" ht="23.25" customHeight="1">
      <c r="A13" s="33">
        <v>9</v>
      </c>
      <c r="B13" s="10">
        <v>641</v>
      </c>
      <c r="C13" s="234" t="s">
        <v>204</v>
      </c>
      <c r="D13" s="203" t="s">
        <v>205</v>
      </c>
      <c r="E13" s="108" t="s">
        <v>11</v>
      </c>
      <c r="F13" s="94"/>
      <c r="G13" s="11">
        <v>27</v>
      </c>
      <c r="H13" s="13">
        <v>27</v>
      </c>
      <c r="I13" s="13">
        <v>15</v>
      </c>
      <c r="J13" s="13"/>
      <c r="K13" s="231" t="s">
        <v>258</v>
      </c>
      <c r="L13" s="52">
        <v>43402</v>
      </c>
      <c r="M13" s="54"/>
      <c r="N13" s="14"/>
    </row>
    <row r="14" spans="1:14" s="3" customFormat="1" ht="23.25" customHeight="1">
      <c r="A14" s="33">
        <v>10</v>
      </c>
      <c r="B14" s="10">
        <v>642</v>
      </c>
      <c r="C14" s="232" t="s">
        <v>241</v>
      </c>
      <c r="D14" s="233"/>
      <c r="E14" s="142" t="s">
        <v>257</v>
      </c>
      <c r="F14" s="94"/>
      <c r="G14" s="11">
        <v>17</v>
      </c>
      <c r="H14" s="13">
        <v>17</v>
      </c>
      <c r="I14" s="13">
        <v>14</v>
      </c>
      <c r="J14" s="13">
        <v>1</v>
      </c>
      <c r="K14" s="231" t="s">
        <v>259</v>
      </c>
      <c r="L14" s="52">
        <v>43353</v>
      </c>
      <c r="M14" s="54"/>
      <c r="N14" s="14"/>
    </row>
    <row r="15" spans="1:14" s="3" customFormat="1" ht="23.25" customHeight="1">
      <c r="A15" s="33">
        <v>11</v>
      </c>
      <c r="B15" s="10">
        <v>643</v>
      </c>
      <c r="C15" s="232" t="s">
        <v>49</v>
      </c>
      <c r="D15" s="233"/>
      <c r="E15" s="91" t="s">
        <v>11</v>
      </c>
      <c r="F15" s="94"/>
      <c r="G15" s="11">
        <v>13</v>
      </c>
      <c r="H15" s="13">
        <v>13</v>
      </c>
      <c r="I15" s="13">
        <v>13</v>
      </c>
      <c r="J15" s="13">
        <v>1</v>
      </c>
      <c r="K15" s="231" t="s">
        <v>260</v>
      </c>
      <c r="L15" s="52">
        <v>43374</v>
      </c>
      <c r="M15" s="54"/>
      <c r="N15" s="14"/>
    </row>
    <row r="16" spans="1:14" s="3" customFormat="1" ht="23.25" customHeight="1">
      <c r="A16" s="33"/>
      <c r="B16" s="10"/>
      <c r="C16" s="232"/>
      <c r="D16" s="233"/>
      <c r="E16" s="199"/>
      <c r="F16" s="94"/>
      <c r="G16" s="11"/>
      <c r="H16" s="13"/>
      <c r="I16" s="13"/>
      <c r="J16" s="13"/>
      <c r="K16" s="231"/>
      <c r="L16" s="52"/>
      <c r="M16" s="54"/>
      <c r="N16" s="14"/>
    </row>
    <row r="17" spans="1:14" s="3" customFormat="1" ht="23.25" customHeight="1" thickBot="1">
      <c r="A17" s="33"/>
      <c r="B17" s="10"/>
      <c r="C17" s="102"/>
      <c r="D17" s="83"/>
      <c r="E17" s="92"/>
      <c r="F17" s="94"/>
      <c r="G17" s="11"/>
      <c r="H17" s="13"/>
      <c r="I17" s="13"/>
      <c r="J17" s="13"/>
      <c r="K17" s="231"/>
      <c r="L17" s="52"/>
      <c r="M17" s="54"/>
      <c r="N17" s="14"/>
    </row>
    <row r="18" spans="1:14" s="3" customFormat="1" ht="27.75" customHeight="1" thickBot="1">
      <c r="A18" s="145"/>
      <c r="B18" s="146"/>
      <c r="C18" s="237" t="s">
        <v>18</v>
      </c>
      <c r="D18" s="238"/>
      <c r="E18" s="238"/>
      <c r="F18" s="239"/>
      <c r="G18" s="147">
        <f>SUM(G5:G17)</f>
        <v>206</v>
      </c>
      <c r="H18" s="147">
        <f>SUM(H5:H17)</f>
        <v>206</v>
      </c>
      <c r="I18" s="147">
        <f>SUM(I5:I17)</f>
        <v>122</v>
      </c>
      <c r="J18" s="148">
        <f>SUM(J5:J17)</f>
        <v>32</v>
      </c>
      <c r="K18" s="147"/>
      <c r="L18" s="147"/>
      <c r="M18" s="213">
        <f>SUM(M5:M17)</f>
        <v>125</v>
      </c>
      <c r="N18" s="220">
        <f>SUM(N5:N17)</f>
        <v>68</v>
      </c>
    </row>
    <row r="19" spans="1:14" s="3" customFormat="1" ht="21.75" customHeight="1">
      <c r="A19" s="205"/>
      <c r="B19" s="205"/>
      <c r="C19" s="206"/>
      <c r="D19" s="206"/>
      <c r="E19" s="206"/>
      <c r="F19" s="206"/>
      <c r="G19" s="206"/>
      <c r="H19" s="206"/>
      <c r="I19" s="206"/>
      <c r="J19" s="206"/>
      <c r="K19" s="207"/>
      <c r="L19" s="207"/>
      <c r="M19" s="208"/>
      <c r="N19" s="206"/>
    </row>
    <row r="20" spans="1:14" s="3" customFormat="1" ht="21.75" customHeight="1">
      <c r="A20" s="205"/>
      <c r="B20" s="205"/>
      <c r="C20" s="245"/>
      <c r="D20" s="246"/>
      <c r="E20" s="246"/>
      <c r="F20" s="246"/>
      <c r="G20" s="206"/>
      <c r="H20" s="206"/>
      <c r="I20" s="206"/>
      <c r="J20" s="206"/>
      <c r="K20" s="207"/>
      <c r="L20" s="207"/>
      <c r="M20" s="208"/>
      <c r="N20" s="206"/>
    </row>
    <row r="21" spans="1:14" s="3" customFormat="1" ht="21.75" customHeight="1">
      <c r="A21" s="205"/>
      <c r="B21" s="205"/>
      <c r="C21" s="218"/>
      <c r="D21" s="225"/>
      <c r="E21" s="217"/>
      <c r="F21" s="225"/>
      <c r="G21" s="206"/>
      <c r="H21" s="206"/>
      <c r="I21" s="206"/>
      <c r="J21" s="206"/>
      <c r="K21" s="207"/>
      <c r="L21" s="207"/>
      <c r="M21" s="208"/>
      <c r="N21" s="206"/>
    </row>
    <row r="22" spans="1:14" s="3" customFormat="1" ht="39.75" customHeight="1">
      <c r="A22" s="205"/>
      <c r="B22" s="205"/>
      <c r="C22" s="224"/>
      <c r="D22" s="217"/>
      <c r="E22" s="217"/>
      <c r="F22" s="217"/>
      <c r="G22" s="206"/>
      <c r="H22" s="206"/>
      <c r="I22" s="206"/>
      <c r="J22" s="206"/>
      <c r="K22" s="207"/>
      <c r="L22" s="207"/>
      <c r="M22" s="208"/>
      <c r="N22" s="206"/>
    </row>
    <row r="23" spans="1:14" s="3" customFormat="1" ht="21.75" customHeight="1">
      <c r="A23" s="205"/>
      <c r="B23" s="205"/>
      <c r="C23" s="224"/>
      <c r="D23" s="217"/>
      <c r="E23" s="217"/>
      <c r="F23" s="217"/>
      <c r="G23" s="206"/>
      <c r="H23" s="206"/>
      <c r="I23" s="206"/>
      <c r="J23" s="206"/>
      <c r="K23" s="207"/>
      <c r="L23" s="207"/>
      <c r="M23" s="208"/>
      <c r="N23" s="206"/>
    </row>
    <row r="24" spans="1:14" s="3" customFormat="1" ht="21.75" customHeight="1">
      <c r="A24" s="205"/>
      <c r="B24" s="205"/>
      <c r="C24" s="216"/>
      <c r="D24" s="217"/>
      <c r="E24" s="217"/>
      <c r="F24" s="217"/>
      <c r="G24" s="206"/>
      <c r="H24" s="206"/>
      <c r="I24" s="206"/>
      <c r="J24" s="206"/>
      <c r="K24" s="207"/>
      <c r="L24" s="207"/>
      <c r="M24" s="208"/>
      <c r="N24" s="206"/>
    </row>
    <row r="25" spans="1:14" s="3" customFormat="1" ht="30.75" customHeight="1">
      <c r="A25" s="205"/>
      <c r="B25" s="205"/>
      <c r="C25" s="216"/>
      <c r="D25" s="217"/>
      <c r="E25" s="217"/>
      <c r="F25" s="217"/>
      <c r="G25" s="206"/>
      <c r="H25" s="206"/>
      <c r="I25" s="206"/>
      <c r="J25" s="206"/>
      <c r="K25" s="207"/>
      <c r="L25" s="207"/>
      <c r="M25" s="208"/>
      <c r="N25" s="206"/>
    </row>
    <row r="26" spans="1:14" ht="27" customHeight="1">
      <c r="A26" s="205"/>
      <c r="B26" s="205"/>
      <c r="C26" s="218"/>
      <c r="D26" s="219"/>
      <c r="E26" s="219"/>
      <c r="F26" s="217"/>
      <c r="G26" s="206"/>
      <c r="H26" s="206"/>
      <c r="I26" s="206"/>
      <c r="J26" s="206"/>
      <c r="K26" s="207"/>
      <c r="L26" s="207"/>
      <c r="M26" s="208"/>
      <c r="N26" s="206"/>
    </row>
    <row r="27" spans="1:14" ht="22.5" customHeight="1">
      <c r="A27" s="205"/>
      <c r="B27" s="205"/>
      <c r="C27" s="216"/>
      <c r="D27" s="217"/>
      <c r="E27" s="217"/>
      <c r="F27" s="217"/>
      <c r="G27" s="206"/>
      <c r="H27" s="206"/>
      <c r="I27" s="206"/>
      <c r="J27" s="206"/>
      <c r="K27" s="207"/>
      <c r="L27" s="207"/>
      <c r="M27" s="208"/>
      <c r="N27" s="206"/>
    </row>
    <row r="28" spans="1:14" ht="22.5" customHeight="1">
      <c r="A28" s="205"/>
      <c r="B28" s="205"/>
      <c r="C28" s="206"/>
      <c r="D28" s="206"/>
      <c r="E28" s="206"/>
      <c r="F28" s="206"/>
      <c r="G28" s="206"/>
      <c r="H28" s="206"/>
      <c r="I28" s="206"/>
      <c r="J28" s="206"/>
      <c r="K28" s="207"/>
      <c r="L28" s="207"/>
      <c r="M28" s="208"/>
      <c r="N28" s="206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22.5" customHeight="1"/>
  </sheetData>
  <sheetProtection/>
  <mergeCells count="3">
    <mergeCell ref="A1:N1"/>
    <mergeCell ref="C18:F18"/>
    <mergeCell ref="C20:F20"/>
  </mergeCells>
  <printOptions/>
  <pageMargins left="0.5" right="0" top="0.590551181" bottom="0" header="0.433070866141732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HP-DV7</dc:creator>
  <cp:keywords/>
  <dc:description/>
  <cp:lastModifiedBy>Edwin Petrut Aldea Udrescu</cp:lastModifiedBy>
  <cp:lastPrinted>2018-08-27T10:33:40Z</cp:lastPrinted>
  <dcterms:created xsi:type="dcterms:W3CDTF">2011-06-01T19:41:40Z</dcterms:created>
  <dcterms:modified xsi:type="dcterms:W3CDTF">2018-09-07T05:34:26Z</dcterms:modified>
  <cp:category/>
  <cp:version/>
  <cp:contentType/>
  <cp:contentStatus/>
</cp:coreProperties>
</file>